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FIN-MO\KIPP Endeavor Academy\1. Accounting Schedules\FY 22\2022 05\"/>
    </mc:Choice>
  </mc:AlternateContent>
  <xr:revisionPtr revIDLastSave="0" documentId="13_ncr:1_{D3038F46-3EE7-4AE7-B88E-107AE99732DB}" xr6:coauthVersionLast="47" xr6:coauthVersionMax="47" xr10:uidLastSave="{00000000-0000-0000-0000-000000000000}"/>
  <bookViews>
    <workbookView xWindow="28680" yWindow="-120" windowWidth="29040" windowHeight="15840" xr2:uid="{F07D82EB-28C3-4D07-A56C-FEA426440090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</sheets>
  <externalReferences>
    <externalReference r:id="rId5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[1]Dashboard!$G$66</definedName>
    <definedName name="ForecastNetIncome">[1]Dashboard!$G$64</definedName>
    <definedName name="ISDate">[1]Setup!$X$8</definedName>
    <definedName name="LastYearCashBalance">[1]GraphData!$B$24</definedName>
    <definedName name="Months">[1]Setup!$X$16:$X$27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<sst xmlns="http://schemas.openxmlformats.org/spreadsheetml/2006/main" count="718" uniqueCount="365">
  <si>
    <t>Dashboard</t>
  </si>
  <si>
    <t>KIPP Endeavor Academy</t>
  </si>
  <si>
    <t>July 2021 through May 2022</t>
  </si>
  <si>
    <t>Key Performance Indicators</t>
  </si>
  <si>
    <t>Bad</t>
  </si>
  <si>
    <t>Good</t>
  </si>
  <si>
    <t/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</si>
  <si>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</si>
  <si>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</si>
  <si>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</si>
  <si>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</si>
  <si>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</si>
  <si>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</si>
  <si>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</si>
  <si>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</si>
  <si>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</si>
  <si>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</si>
  <si>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</si>
  <si>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</si>
  <si>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</si>
  <si>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</si>
  <si>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</si>
  <si>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</si>
  <si>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</si>
  <si>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</si>
  <si>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</si>
  <si>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</si>
  <si>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</si>
  <si>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</si>
  <si>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</si>
  <si>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</si>
  <si>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</si>
  <si>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</si>
  <si>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</si>
  <si>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</si>
  <si>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</si>
  <si>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</si>
  <si>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</si>
  <si>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</si>
  <si>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</si>
  <si>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</si>
  <si>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</si>
  <si>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Operating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</si>
  <si>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</si>
  <si>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</si>
  <si>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</si>
  <si>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</si>
  <si>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</si>
  <si>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</si>
  <si>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</si>
  <si>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</si>
  <si>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</si>
  <si>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Revenue Drivers</t>
  </si>
  <si>
    <t>Current</t>
  </si>
  <si>
    <t>Budgeted</t>
  </si>
  <si>
    <t>Change</t>
  </si>
  <si>
    <t>Gain/(Loss)</t>
  </si>
  <si>
    <t>Total Enrollment</t>
  </si>
  <si>
    <t>Attrition</t>
  </si>
  <si>
    <t>Attendance %</t>
  </si>
  <si>
    <t>Pre-K ADA</t>
  </si>
  <si>
    <t>Regular Term ADA: K-5</t>
  </si>
  <si>
    <t>Regular Term ADA: 6-8</t>
  </si>
  <si>
    <t>Regular Term ADA: 9-12</t>
  </si>
  <si>
    <t>Regular Term ADA: K-9</t>
  </si>
  <si>
    <t>Remedial ADA</t>
  </si>
  <si>
    <t>Summer ADA</t>
  </si>
  <si>
    <t>Total K-12 ADA</t>
  </si>
  <si>
    <t>FRL: % of ADA</t>
  </si>
  <si>
    <t>FRL: Count</t>
  </si>
  <si>
    <t>FRL: Weight</t>
  </si>
  <si>
    <t>IEP: % of ADA</t>
  </si>
  <si>
    <t>IEP: Count</t>
  </si>
  <si>
    <t>IEP: Weight</t>
  </si>
  <si>
    <t>LEP: % of ADA</t>
  </si>
  <si>
    <t>LEP: Count</t>
  </si>
  <si>
    <t>LEP: Weight</t>
  </si>
  <si>
    <t>Total WADA</t>
  </si>
  <si>
    <t>Per Wada Payment</t>
  </si>
  <si>
    <t>State Aid Projection</t>
  </si>
  <si>
    <t>Prior Year Adjustment</t>
  </si>
  <si>
    <t>Net State Rev Projection</t>
  </si>
  <si>
    <t>Classroom Trust Fund</t>
  </si>
  <si>
    <t>Basic Formula</t>
  </si>
  <si>
    <t>Income Statement</t>
  </si>
  <si>
    <t>Year-To-Date</t>
  </si>
  <si>
    <t>Annual</t>
  </si>
  <si>
    <t>5113 · Proposition C (Sales Tax)</t>
  </si>
  <si>
    <t>5141 · Interest</t>
  </si>
  <si>
    <t>Total Local Revenue</t>
  </si>
  <si>
    <t>5311 · Basic Formula</t>
  </si>
  <si>
    <t>5312 · Transportation</t>
  </si>
  <si>
    <t>5319 · Classroom Trust Fund</t>
  </si>
  <si>
    <t>5333 · School Food Service</t>
  </si>
  <si>
    <t>5381 · High Needs Fund State</t>
  </si>
  <si>
    <t>5397 · Other State Revenue</t>
  </si>
  <si>
    <t>Total State Revenue</t>
  </si>
  <si>
    <t>5412 · Medicaid</t>
  </si>
  <si>
    <t>5423 · ESSER II  - CRRSA Elementary and Secondary School Emergency Relief Fund</t>
  </si>
  <si>
    <t>5424 · Cares - Esser Fund</t>
  </si>
  <si>
    <t>5437 · High Needs Fund Federal</t>
  </si>
  <si>
    <t>5441 · Idea</t>
  </si>
  <si>
    <t>5445 · Food Service-lunch</t>
  </si>
  <si>
    <t>5446 · Food Service-breakfast</t>
  </si>
  <si>
    <t>5448 · Food Service-snacks</t>
  </si>
  <si>
    <t>5451 · Title I</t>
  </si>
  <si>
    <t>5461 · Title Iva</t>
  </si>
  <si>
    <t>5462 · Title Iii</t>
  </si>
  <si>
    <t>5465 · Title Ii</t>
  </si>
  <si>
    <t>5471 · Food &amp; Nutrition Services Cneoc</t>
  </si>
  <si>
    <t>5497 · Charter School Start-Up Revenue</t>
  </si>
  <si>
    <t>Total Federal Revenue</t>
  </si>
  <si>
    <t>5192 · Donations</t>
  </si>
  <si>
    <t>Total Private Grants and Donations</t>
  </si>
  <si>
    <t>5172 · Bookstore Sales</t>
  </si>
  <si>
    <t>5198 · Miscellaneous Revenue</t>
  </si>
  <si>
    <t>Total Earned Fees</t>
  </si>
  <si>
    <t>1111-6111 · ES Instruction Cert FT</t>
  </si>
  <si>
    <t>1111-6131 · ES Instruction Supp Pay</t>
  </si>
  <si>
    <t>1111-6161 · ES Instruction NC PT</t>
  </si>
  <si>
    <t>1131-6111 · MS Instruction Cert FT</t>
  </si>
  <si>
    <t>1131-6161 · MS Instruction NC PT</t>
  </si>
  <si>
    <t>1151-6111 · HS Instruction Cert FT</t>
  </si>
  <si>
    <t>1151-6131 · HS Instruction Supp Pay</t>
  </si>
  <si>
    <t>1191-6131 · Summer Instruction Supp Pay</t>
  </si>
  <si>
    <t>1221-6111 · Special Education Cert FT</t>
  </si>
  <si>
    <t>1221-6152 · Special Education Aides</t>
  </si>
  <si>
    <t>1421-6131 · Student Athletics Supp Pay</t>
  </si>
  <si>
    <t>1421-6151 · Student Athletics NC FT</t>
  </si>
  <si>
    <t>2113-6151 · Social Work Nc Ft</t>
  </si>
  <si>
    <t>2122-6131 · Counseling Supp Pay</t>
  </si>
  <si>
    <t>2122-6151 · Counseling Nc Ft</t>
  </si>
  <si>
    <t>2134-6151 · Nursing Nc Ft</t>
  </si>
  <si>
    <t>2152-6151 · Speech Pathology NC FT</t>
  </si>
  <si>
    <t>2321-6112 · Exec Admin Cert Ft Admin</t>
  </si>
  <si>
    <t>2321-6131 · Exec Admin Supp Pay</t>
  </si>
  <si>
    <t>2322-6151 · Community Services NC FT</t>
  </si>
  <si>
    <t>2329-6131 · Other Exec Admin Supp Pay</t>
  </si>
  <si>
    <t>2329-6151 · Other Exec Admin Nc Ft</t>
  </si>
  <si>
    <t>2411-6111 · Building Admin Cert Ft</t>
  </si>
  <si>
    <t>2411-6112 · Building Admin Cert Ft Admin</t>
  </si>
  <si>
    <t>2511-6131 · Business Office Supp Pay</t>
  </si>
  <si>
    <t>2511-6151 · Business Office NC FT</t>
  </si>
  <si>
    <t>2642-6131 · Recruitment Supp Pay</t>
  </si>
  <si>
    <t>3812-6161 · Afterschool Nc Pt</t>
  </si>
  <si>
    <t>Total Salaries</t>
  </si>
  <si>
    <t>1111-6211 · ES Instruction Cert PRS</t>
  </si>
  <si>
    <t>1111-6231 · ES Instruction Soc Sec</t>
  </si>
  <si>
    <t>1111-6232 · ES Instruction Medicare</t>
  </si>
  <si>
    <t>1111-6241 · ES Instruction Emp Ins</t>
  </si>
  <si>
    <t>1131-6211 · MS Instruction Cert PRS</t>
  </si>
  <si>
    <t>1131-6231 · MS Instruction Soc Sec</t>
  </si>
  <si>
    <t>1131-6232 · MS Instruction Medicare</t>
  </si>
  <si>
    <t>1131-6241 · MS Instruction Emp Ins</t>
  </si>
  <si>
    <t>1151-6211 · HS Instruction Cert PRS</t>
  </si>
  <si>
    <t>1151-6231 · HS Instruction Soc Sec</t>
  </si>
  <si>
    <t>1151-6232 · HS Instruction Medicare</t>
  </si>
  <si>
    <t>1151-6241 · HS Instruction Emp Ins</t>
  </si>
  <si>
    <t>1191-6231 · Summer Instruction Soc Sec</t>
  </si>
  <si>
    <t>1191-6232 · Summer Instruction Medicare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</si>
  <si>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</si>
  <si>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</si>
  <si>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</si>
  <si>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</si>
  <si>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</si>
  <si>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1421-6221 · Student Athletics NC PRS</t>
  </si>
  <si>
    <t>1421-6231 · Student Athletics Soc Sec</t>
  </si>
  <si>
    <t>1421-6232 · Student Athletics Medicare</t>
  </si>
  <si>
    <t>1421-6241 · Student Athletics Emp Ins</t>
  </si>
  <si>
    <t>2113-6221 · Social Work Nc Prs</t>
  </si>
  <si>
    <t>2113-6231 · Social Work Soc Sec</t>
  </si>
  <si>
    <t>2113-6232 · Social Work Medicare</t>
  </si>
  <si>
    <t>2113-6241 · Social Work Emp Ins</t>
  </si>
  <si>
    <t>2122-6221 · Counseling Nc Prs</t>
  </si>
  <si>
    <t>2122-6231 · Counseling Soc Sec</t>
  </si>
  <si>
    <t>2122-6232 · Counseling Medicare</t>
  </si>
  <si>
    <t>2122-6241 · Counseling Emp Ins</t>
  </si>
  <si>
    <t>2134-6221 · Nursing Nc Prs</t>
  </si>
  <si>
    <t>2134-6231 · Nursing Soc Sec</t>
  </si>
  <si>
    <t>2134-6232 · Nursing Medicare</t>
  </si>
  <si>
    <t>2134-6241 · Nursing Emp Ins</t>
  </si>
  <si>
    <t>2152-6221 · Speech Pathology NC PRS</t>
  </si>
  <si>
    <t>2152-6231 · Speech Pathology Soc Sec</t>
  </si>
  <si>
    <t>2152-6232 · Speech Pathology Medicare</t>
  </si>
  <si>
    <t>2152-6241 · Speech Pathology Emp Ins</t>
  </si>
  <si>
    <t>2321-6211 · Exec Admin Cert Prs</t>
  </si>
  <si>
    <t>2321-6231 · Exec Admin Soc Sec</t>
  </si>
  <si>
    <t>2321-6232 · Exec Admin Medicare</t>
  </si>
  <si>
    <t>2321-6241 · Exec Admin Emp Ins</t>
  </si>
  <si>
    <t>2321-6261 · Exec Admin Wc</t>
  </si>
  <si>
    <t>2321-6271 · Exec Admin Unemp</t>
  </si>
  <si>
    <t>2322-6221 · Community Servicesn NC PRS</t>
  </si>
  <si>
    <t>2322-6231 · Community Services Soc Sec</t>
  </si>
  <si>
    <t>2322-6232 · Community Services Medicare</t>
  </si>
  <si>
    <t>2322-6241 · Community Services Emp Ins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</si>
  <si>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</si>
  <si>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</si>
  <si>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</si>
  <si>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</si>
  <si>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2411-6211 · Building Admin Cert Prs</t>
  </si>
  <si>
    <t>2411-6231 · Building Admin Soc Sec</t>
  </si>
  <si>
    <t>2411-6232 · Building Admin Medicare</t>
  </si>
  <si>
    <t>2411-6241 · Building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</si>
  <si>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</si>
  <si>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</si>
  <si>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</si>
  <si>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</si>
  <si>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2642-6231 · Recruitment Soc Sec</t>
  </si>
  <si>
    <t>2642-6232 · Recruitment Medicare</t>
  </si>
  <si>
    <t>3812-6231 · Afterschool Soc Sec</t>
  </si>
  <si>
    <t>3812-6232 · Afterschool Medicare</t>
  </si>
  <si>
    <t>Total Benefits and Taxes</t>
  </si>
  <si>
    <t>2213-6319 · Professional Developement Prof Serv</t>
  </si>
  <si>
    <t>2213-6343 · Professional Developement Travel</t>
  </si>
  <si>
    <t>2213-6411 · Professional Developement Supplies</t>
  </si>
  <si>
    <t>2213-6471 · Pd Snack</t>
  </si>
  <si>
    <t>2642-6319 · Recruitment Prof Serv</t>
  </si>
  <si>
    <t>2643-6411 · Human Resource Services Supplies</t>
  </si>
  <si>
    <t>2644-6319 · Professional Development NonInstructional Prof Serv</t>
  </si>
  <si>
    <t>Total Staff-Related Costs</t>
  </si>
  <si>
    <t>2542-6319 · Facilities Prof Serv</t>
  </si>
  <si>
    <t>2542-6331 · Facilities Janitorial</t>
  </si>
  <si>
    <t>2542-6332 · Facilities Rep &amp; Mait</t>
  </si>
  <si>
    <t>2542-6334 · Facilities Equip Rent</t>
  </si>
  <si>
    <t>2542-6335 · Facilities Water/sewer</t>
  </si>
  <si>
    <t>2542-6336 · Facilities Trash Remov</t>
  </si>
  <si>
    <t>2542-6339 · Facilities Oth Prop Serv</t>
  </si>
  <si>
    <t>2542-6351 · Facilities Prop Insur</t>
  </si>
  <si>
    <t>2542-6361 · Facilities Phone/internet</t>
  </si>
  <si>
    <t>2542-6411 · Facilities Supplies</t>
  </si>
  <si>
    <t>2542-6481 · Facilities Electricity</t>
  </si>
  <si>
    <t>2542-6482 · Facilities Gas</t>
  </si>
  <si>
    <t>2545-6319 · Vehicle Services and Maintenance Services Prof Serv</t>
  </si>
  <si>
    <t>2545-6486 · Vehicle - Gas</t>
  </si>
  <si>
    <t>2546-6319 · Security Svcs Prof Serv</t>
  </si>
  <si>
    <t>2546-6411 · Security Svcs Supplies</t>
  </si>
  <si>
    <t>Total Occupancy Service</t>
  </si>
  <si>
    <t>1111-6319 · ES Instruction Prof Serv</t>
  </si>
  <si>
    <t>1111-6391 · ES Field Trip</t>
  </si>
  <si>
    <t>1111-6411 · ES Instruction Supplies</t>
  </si>
  <si>
    <t>1111-6412 · ES Instruction Tech Supplies</t>
  </si>
  <si>
    <t>1131-6319 · MS Instruction Prof Serv</t>
  </si>
  <si>
    <t>1131-6391 · Ms Instruct Purchased Services</t>
  </si>
  <si>
    <t>1131-6411 · MS Instruction Supplies</t>
  </si>
  <si>
    <t>1131-6412 · MS Instruction Tech Supplies</t>
  </si>
  <si>
    <t>1151-6319 · HS Instruction Prof Serv</t>
  </si>
  <si>
    <t>1151-6411 · HS Instruction Supplies</t>
  </si>
  <si>
    <t>1151-6412 · HS Instruction Tech Supplies</t>
  </si>
  <si>
    <t>1191-6319 · Summer Instruction Prof Serv</t>
  </si>
  <si>
    <t>1191-6391 · Summer Purchased Services</t>
  </si>
  <si>
    <t>1191-6411 · Summer Instruction Supplies</t>
  </si>
  <si>
    <t>1221-6319 · Special Education Prof Serv</t>
  </si>
  <si>
    <t>1221-6411 · Special Education Supplies</t>
  </si>
  <si>
    <t>1221-6412 · Special Education Instruct Mat</t>
  </si>
  <si>
    <t>1271-6411 · Bilingual Instruction Supplies</t>
  </si>
  <si>
    <t>1411-6411 · Student Activities Supplies</t>
  </si>
  <si>
    <t>1421-6319 · Student Athletics Prof Serv</t>
  </si>
  <si>
    <t>1421-6411 · Student Athletics Supplies</t>
  </si>
  <si>
    <t>2114-6319 · Student Support Services Prof Serv</t>
  </si>
  <si>
    <t>2122-6319 · Counseling Prof Serv</t>
  </si>
  <si>
    <t>2122-6411 · Counseling Supplies</t>
  </si>
  <si>
    <t>2134-6411 · Nursing Supplies</t>
  </si>
  <si>
    <t>2152-6319 · Speech Pathology Prof Serv</t>
  </si>
  <si>
    <t>2162-6319 · Ot Services Prof Serv</t>
  </si>
  <si>
    <t>2191-6319 · Occupational Therapy Prof Serv</t>
  </si>
  <si>
    <t>2222-6319 · Library Prof Serv</t>
  </si>
  <si>
    <t>3611-6411 · Welfare Activities Services Supplies</t>
  </si>
  <si>
    <t>3812-6319 · Afterschool Prof Serv</t>
  </si>
  <si>
    <t>3812-6411 · Afterschool Supplies</t>
  </si>
  <si>
    <t>3912-6319 · Parental Involvement Prof Serv</t>
  </si>
  <si>
    <t>Total Student Expense, Direct</t>
  </si>
  <si>
    <t>2563-6391 · Food Delivery Contracted Food Service</t>
  </si>
  <si>
    <t>2563-6471 · Food Delivery Food</t>
  </si>
  <si>
    <t>Total Student Expense, Food</t>
  </si>
  <si>
    <t>2311-6315 · Board Audit</t>
  </si>
  <si>
    <t>2311-6317 · Board Legal</t>
  </si>
  <si>
    <t>2311-6319 · Board Prof Serv</t>
  </si>
  <si>
    <t>2311-6352 · Board Liability Insurance</t>
  </si>
  <si>
    <t>2321-6316 · Exec Admin Data Process</t>
  </si>
  <si>
    <t>2321-6319 · Exec Admin Prof Serv</t>
  </si>
  <si>
    <t>2321-6371 · Exec Admin  Dues And Memberships</t>
  </si>
  <si>
    <t>2321-6411 · Exec Admin Supplies</t>
  </si>
  <si>
    <t>2321-6412 · Exec Admin Tech Supplies</t>
  </si>
  <si>
    <t>2322-6319 · Community Services Prof Serv</t>
  </si>
  <si>
    <t>2322-6362 · Com Serv Advertising</t>
  </si>
  <si>
    <t>2329-6319 · Other Exec Admin Prof Serv</t>
  </si>
  <si>
    <t>2329-6411 · Other Exec Admin Supplies</t>
  </si>
  <si>
    <t>2331-6316 · It Admin Data Process</t>
  </si>
  <si>
    <t>2331-6319 · It Admin Prof Serv</t>
  </si>
  <si>
    <t>2411-6319 · Building Admin Prof Serv</t>
  </si>
  <si>
    <t>2411-6411 · Building Admin Supplies</t>
  </si>
  <si>
    <t>2511-6319 · Business Office Prof Serv</t>
  </si>
  <si>
    <t>2511-6411 · Business Office Supplies</t>
  </si>
  <si>
    <t>2523-6319 · Receiving And Disbursing Funds Prof Serv</t>
  </si>
  <si>
    <t>2525-6319 · Financial Accounting Services Prof Serv</t>
  </si>
  <si>
    <t>2529-6319 · Other Fiscal Services Prof Serv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</si>
  <si>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</si>
  <si>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</si>
  <si>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</si>
  <si>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2553-6341 · Transportation - Contracted, Disabled Students Home to School</t>
  </si>
  <si>
    <t>Total Transportation</t>
  </si>
  <si>
    <t>Operating Income</t>
  </si>
  <si>
    <t>5122-6614 · Principal - Long Term Loans</t>
  </si>
  <si>
    <t>5222-6624 · Interest - Long Term Loans</t>
  </si>
  <si>
    <t>Total Interest</t>
  </si>
  <si>
    <t>4051-6521 · Building Const Buildings</t>
  </si>
  <si>
    <t>9999-9999 · One-Time or Discontinued Expenses</t>
  </si>
  <si>
    <t>Total Facility Improvements</t>
  </si>
  <si>
    <t>Cash Flow Statement</t>
  </si>
  <si>
    <t>Other Operating Activities</t>
  </si>
  <si>
    <t>1598 · Remove from operations</t>
  </si>
  <si>
    <t>2156 · Group Health And Life Insurance Payable</t>
  </si>
  <si>
    <t>2161 · Other Deductions Payable, Incl Garn</t>
  </si>
  <si>
    <t>2164 · Mo Suta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</si>
  <si>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</si>
  <si>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</si>
  <si>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</si>
  <si>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</si>
  <si>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</si>
  <si>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</si>
  <si>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</si>
  <si>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</si>
  <si>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</si>
  <si>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</si>
  <si>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</si>
  <si>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</si>
  <si>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</si>
  <si>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</si>
  <si>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</si>
  <si>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</si>
  <si>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</si>
  <si>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</si>
  <si>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</si>
  <si>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Montly Cash (Net Restricted Cash Changes)</t>
  </si>
  <si>
    <t>Forecast Cash</t>
  </si>
  <si>
    <t>Budget Cash</t>
  </si>
  <si>
    <t>External Notes</t>
  </si>
  <si>
    <t>Monthly Projections</t>
  </si>
  <si>
    <t>Comments</t>
  </si>
  <si>
    <t>Balance Sheet</t>
  </si>
  <si>
    <t>Assets</t>
  </si>
  <si>
    <t>Last Year</t>
  </si>
  <si>
    <t>Current Assets</t>
  </si>
  <si>
    <t>Cash</t>
  </si>
  <si>
    <t>1112 · Anybill</t>
  </si>
  <si>
    <t>1113 · Anybill</t>
  </si>
  <si>
    <t>1132 · Petty Cash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</si>
  <si>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</si>
  <si>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</si>
  <si>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</si>
  <si>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</si>
  <si>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</si>
  <si>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</si>
  <si>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</si>
  <si>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</si>
  <si>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</si>
  <si>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</si>
  <si>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</si>
  <si>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</si>
  <si>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</si>
  <si>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</si>
  <si>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</si>
  <si>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</si>
  <si>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</si>
  <si>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May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</si>
</sst>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0.0%"/>
    <numFmt numFmtId="167" formatCode="_(* #,##0.0_);_(* \(#,##0.0\);_(* &quot;-&quot;??_);_(@_)"/>
    <numFmt numFmtId="168" formatCode="0.0000000"/>
    <numFmt numFmtId="169" formatCode="_(&quot;$&quot;* #,##0_);_(&quot;$&quot;* \(#,##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4472C4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3" applyFont="1" applyFill="1" applyBorder="1" applyAlignment="1">
      <alignment horizontal="center"/>
    </xf>
    <xf numFmtId="9" fontId="14" fillId="0" borderId="0" xfId="3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2" xfId="0" applyFont="1" applyFill="1" applyBorder="1" applyAlignment="1">
      <alignment horizontal="right"/>
    </xf>
    <xf numFmtId="0" fontId="17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5" xfId="0" applyFont="1" applyBorder="1"/>
    <xf numFmtId="164" fontId="4" fillId="0" borderId="5" xfId="1" applyNumberFormat="1" applyFont="1" applyBorder="1"/>
    <xf numFmtId="164" fontId="7" fillId="0" borderId="5" xfId="1" applyNumberFormat="1" applyFont="1" applyBorder="1"/>
    <xf numFmtId="164" fontId="4" fillId="0" borderId="6" xfId="1" applyNumberFormat="1" applyFont="1" applyBorder="1"/>
    <xf numFmtId="0" fontId="4" fillId="0" borderId="7" xfId="0" applyFont="1" applyBorder="1"/>
    <xf numFmtId="164" fontId="4" fillId="0" borderId="7" xfId="1" applyNumberFormat="1" applyFont="1" applyBorder="1"/>
    <xf numFmtId="164" fontId="7" fillId="0" borderId="7" xfId="1" applyNumberFormat="1" applyFont="1" applyBorder="1"/>
    <xf numFmtId="164" fontId="4" fillId="0" borderId="8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9" xfId="1" applyNumberFormat="1" applyFont="1" applyBorder="1"/>
    <xf numFmtId="0" fontId="4" fillId="0" borderId="10" xfId="0" applyFont="1" applyBorder="1"/>
    <xf numFmtId="164" fontId="4" fillId="0" borderId="10" xfId="1" applyNumberFormat="1" applyFont="1" applyBorder="1"/>
    <xf numFmtId="164" fontId="4" fillId="0" borderId="11" xfId="1" applyNumberFormat="1" applyFont="1" applyBorder="1"/>
    <xf numFmtId="3" fontId="7" fillId="0" borderId="0" xfId="1" applyNumberFormat="1" applyFont="1"/>
    <xf numFmtId="0" fontId="4" fillId="0" borderId="0" xfId="0" applyFont="1" applyAlignment="1">
      <alignment wrapText="1"/>
    </xf>
    <xf numFmtId="0" fontId="7" fillId="0" borderId="0" xfId="1" applyNumberFormat="1" applyFont="1"/>
    <xf numFmtId="10" fontId="4" fillId="0" borderId="0" xfId="0" applyNumberFormat="1" applyFont="1"/>
    <xf numFmtId="2" fontId="4" fillId="0" borderId="0" xfId="0" applyNumberFormat="1" applyFont="1"/>
    <xf numFmtId="167" fontId="8" fillId="3" borderId="10" xfId="1" applyNumberFormat="1" applyFont="1" applyFill="1" applyBorder="1"/>
    <xf numFmtId="168" fontId="4" fillId="0" borderId="0" xfId="0" applyNumberFormat="1" applyFont="1"/>
    <xf numFmtId="167" fontId="8" fillId="3" borderId="0" xfId="1" applyNumberFormat="1" applyFont="1" applyFill="1"/>
    <xf numFmtId="43" fontId="4" fillId="0" borderId="0" xfId="0" applyNumberFormat="1" applyFont="1"/>
    <xf numFmtId="10" fontId="7" fillId="0" borderId="0" xfId="1" applyNumberFormat="1" applyFont="1"/>
    <xf numFmtId="167" fontId="8" fillId="4" borderId="0" xfId="1" applyNumberFormat="1" applyFont="1" applyFill="1"/>
    <xf numFmtId="164" fontId="4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0" fontId="4" fillId="0" borderId="0" xfId="3" applyNumberFormat="1" applyFont="1"/>
    <xf numFmtId="166" fontId="4" fillId="0" borderId="0" xfId="1" applyNumberFormat="1" applyFont="1" applyFill="1"/>
    <xf numFmtId="167" fontId="4" fillId="3" borderId="0" xfId="1" applyNumberFormat="1" applyFont="1" applyFill="1"/>
    <xf numFmtId="167" fontId="4" fillId="0" borderId="0" xfId="1" applyNumberFormat="1" applyFont="1"/>
    <xf numFmtId="167" fontId="4" fillId="0" borderId="10" xfId="1" applyNumberFormat="1" applyFont="1" applyBorder="1"/>
    <xf numFmtId="43" fontId="4" fillId="0" borderId="0" xfId="1" applyFont="1" applyFill="1"/>
    <xf numFmtId="9" fontId="4" fillId="0" borderId="0" xfId="3" applyFont="1" applyFill="1"/>
    <xf numFmtId="1" fontId="4" fillId="0" borderId="0" xfId="0" applyNumberFormat="1" applyFont="1"/>
    <xf numFmtId="0" fontId="4" fillId="4" borderId="0" xfId="0" applyFont="1" applyFill="1"/>
    <xf numFmtId="4" fontId="4" fillId="0" borderId="0" xfId="0" applyNumberFormat="1" applyFont="1"/>
    <xf numFmtId="169" fontId="4" fillId="0" borderId="0" xfId="2" applyNumberFormat="1" applyFont="1"/>
    <xf numFmtId="42" fontId="4" fillId="0" borderId="0" xfId="0" applyNumberFormat="1" applyFont="1"/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5" borderId="12" xfId="0" applyFont="1" applyFill="1" applyBorder="1"/>
    <xf numFmtId="0" fontId="20" fillId="5" borderId="13" xfId="0" applyFont="1" applyFill="1" applyBorder="1" applyAlignment="1">
      <alignment horizontal="center"/>
    </xf>
    <xf numFmtId="0" fontId="20" fillId="5" borderId="14" xfId="0" applyFont="1" applyFill="1" applyBorder="1" applyAlignment="1">
      <alignment horizontal="center"/>
    </xf>
    <xf numFmtId="0" fontId="20" fillId="5" borderId="13" xfId="0" applyFont="1" applyFill="1" applyBorder="1"/>
    <xf numFmtId="0" fontId="20" fillId="5" borderId="13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38" fontId="8" fillId="6" borderId="0" xfId="0" applyNumberFormat="1" applyFont="1" applyFill="1" applyAlignment="1">
      <alignment horizontal="center"/>
    </xf>
    <xf numFmtId="37" fontId="8" fillId="6" borderId="0" xfId="0" applyNumberFormat="1" applyFont="1" applyFill="1" applyAlignment="1">
      <alignment horizontal="center"/>
    </xf>
    <xf numFmtId="0" fontId="8" fillId="6" borderId="0" xfId="0" applyFont="1" applyFill="1" applyAlignment="1">
      <alignment horizontal="center"/>
    </xf>
    <xf numFmtId="37" fontId="8" fillId="6" borderId="15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16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15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16" xfId="0" applyNumberFormat="1" applyFont="1" applyBorder="1"/>
    <xf numFmtId="0" fontId="18" fillId="6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6" fillId="2" borderId="17" xfId="0" applyFont="1" applyFill="1" applyBorder="1" applyAlignment="1">
      <alignment vertical="center"/>
    </xf>
    <xf numFmtId="38" fontId="6" fillId="2" borderId="17" xfId="0" applyNumberFormat="1" applyFont="1" applyFill="1" applyBorder="1" applyAlignment="1">
      <alignment vertical="center"/>
    </xf>
    <xf numFmtId="38" fontId="16" fillId="2" borderId="18" xfId="1" applyNumberFormat="1" applyFont="1" applyFill="1" applyBorder="1" applyAlignment="1">
      <alignment vertical="center"/>
    </xf>
    <xf numFmtId="38" fontId="16" fillId="2" borderId="17" xfId="1" applyNumberFormat="1" applyFont="1" applyFill="1" applyBorder="1" applyAlignment="1">
      <alignment vertical="center"/>
    </xf>
    <xf numFmtId="38" fontId="16" fillId="2" borderId="19" xfId="1" applyNumberFormat="1" applyFont="1" applyFill="1" applyBorder="1" applyAlignment="1">
      <alignment vertical="center"/>
    </xf>
    <xf numFmtId="38" fontId="16" fillId="2" borderId="20" xfId="1" applyNumberFormat="1" applyFont="1" applyFill="1" applyBorder="1" applyAlignment="1">
      <alignment vertical="center"/>
    </xf>
    <xf numFmtId="38" fontId="17" fillId="2" borderId="21" xfId="1" applyNumberFormat="1" applyFont="1" applyFill="1" applyBorder="1" applyAlignment="1">
      <alignment vertical="center"/>
    </xf>
    <xf numFmtId="38" fontId="7" fillId="2" borderId="19" xfId="0" applyNumberFormat="1" applyFont="1" applyFill="1" applyBorder="1" applyAlignment="1">
      <alignment vertical="center"/>
    </xf>
    <xf numFmtId="38" fontId="22" fillId="4" borderId="11" xfId="1" applyNumberFormat="1" applyFont="1" applyFill="1" applyBorder="1" applyAlignment="1">
      <alignment horizontal="center" vertical="center"/>
    </xf>
    <xf numFmtId="38" fontId="22" fillId="4" borderId="10" xfId="1" applyNumberFormat="1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left"/>
    </xf>
    <xf numFmtId="0" fontId="22" fillId="4" borderId="10" xfId="0" applyFont="1" applyFill="1" applyBorder="1" applyAlignment="1">
      <alignment vertical="center"/>
    </xf>
    <xf numFmtId="0" fontId="23" fillId="4" borderId="10" xfId="0" applyFont="1" applyFill="1" applyBorder="1" applyAlignment="1">
      <alignment vertical="center"/>
    </xf>
    <xf numFmtId="38" fontId="22" fillId="4" borderId="10" xfId="0" applyNumberFormat="1" applyFont="1" applyFill="1" applyBorder="1" applyAlignment="1">
      <alignment horizontal="center" vertical="center"/>
    </xf>
    <xf numFmtId="38" fontId="22" fillId="7" borderId="22" xfId="1" applyNumberFormat="1" applyFont="1" applyFill="1" applyBorder="1" applyAlignment="1">
      <alignment horizontal="center" vertical="center"/>
    </xf>
    <xf numFmtId="3" fontId="23" fillId="4" borderId="10" xfId="0" applyNumberFormat="1" applyFont="1" applyFill="1" applyBorder="1" applyAlignment="1">
      <alignment horizontal="left" vertical="center"/>
    </xf>
    <xf numFmtId="0" fontId="23" fillId="0" borderId="0" xfId="0" applyFont="1" applyAlignment="1">
      <alignment vertical="center"/>
    </xf>
    <xf numFmtId="38" fontId="23" fillId="0" borderId="0" xfId="0" applyNumberFormat="1" applyFont="1" applyAlignment="1">
      <alignment vertical="center"/>
    </xf>
    <xf numFmtId="38" fontId="23" fillId="0" borderId="2" xfId="1" applyNumberFormat="1" applyFont="1" applyBorder="1" applyAlignment="1">
      <alignment vertical="center"/>
    </xf>
    <xf numFmtId="38" fontId="23" fillId="0" borderId="0" xfId="1" applyNumberFormat="1" applyFont="1" applyAlignment="1">
      <alignment vertical="center"/>
    </xf>
    <xf numFmtId="38" fontId="22" fillId="0" borderId="23" xfId="1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38" fontId="23" fillId="0" borderId="1" xfId="0" applyNumberFormat="1" applyFont="1" applyBorder="1" applyAlignment="1">
      <alignment vertical="center"/>
    </xf>
    <xf numFmtId="38" fontId="23" fillId="0" borderId="9" xfId="1" applyNumberFormat="1" applyFont="1" applyBorder="1" applyAlignment="1">
      <alignment vertical="center"/>
    </xf>
    <xf numFmtId="38" fontId="23" fillId="0" borderId="1" xfId="1" applyNumberFormat="1" applyFont="1" applyBorder="1" applyAlignment="1">
      <alignment vertical="center"/>
    </xf>
    <xf numFmtId="38" fontId="22" fillId="0" borderId="24" xfId="1" applyNumberFormat="1" applyFont="1" applyBorder="1" applyAlignment="1">
      <alignment vertical="center"/>
    </xf>
    <xf numFmtId="0" fontId="23" fillId="8" borderId="1" xfId="0" applyFont="1" applyFill="1" applyBorder="1" applyAlignment="1">
      <alignment vertical="center"/>
    </xf>
    <xf numFmtId="0" fontId="22" fillId="8" borderId="1" xfId="0" applyFont="1" applyFill="1" applyBorder="1" applyAlignment="1">
      <alignment horizontal="center" vertical="center"/>
    </xf>
    <xf numFmtId="38" fontId="22" fillId="8" borderId="1" xfId="0" applyNumberFormat="1" applyFont="1" applyFill="1" applyBorder="1" applyAlignment="1">
      <alignment horizontal="center" vertical="center"/>
    </xf>
    <xf numFmtId="38" fontId="22" fillId="8" borderId="9" xfId="1" applyNumberFormat="1" applyFont="1" applyFill="1" applyBorder="1" applyAlignment="1">
      <alignment horizontal="center" vertical="center"/>
    </xf>
    <xf numFmtId="38" fontId="22" fillId="8" borderId="1" xfId="1" applyNumberFormat="1" applyFont="1" applyFill="1" applyBorder="1" applyAlignment="1">
      <alignment horizontal="center" vertical="center"/>
    </xf>
    <xf numFmtId="38" fontId="22" fillId="8" borderId="24" xfId="1" applyNumberFormat="1" applyFont="1" applyFill="1" applyBorder="1" applyAlignment="1">
      <alignment horizontal="center" vertical="center"/>
    </xf>
    <xf numFmtId="38" fontId="23" fillId="8" borderId="1" xfId="0" applyNumberFormat="1" applyFont="1" applyFill="1" applyBorder="1" applyAlignment="1">
      <alignment vertical="center"/>
    </xf>
    <xf numFmtId="0" fontId="22" fillId="7" borderId="5" xfId="0" applyFont="1" applyFill="1" applyBorder="1" applyAlignment="1">
      <alignment vertical="center"/>
    </xf>
    <xf numFmtId="0" fontId="22" fillId="7" borderId="5" xfId="0" applyFont="1" applyFill="1" applyBorder="1" applyAlignment="1">
      <alignment horizontal="center" vertical="center"/>
    </xf>
    <xf numFmtId="38" fontId="22" fillId="7" borderId="5" xfId="0" applyNumberFormat="1" applyFont="1" applyFill="1" applyBorder="1" applyAlignment="1">
      <alignment horizontal="center" vertical="center"/>
    </xf>
    <xf numFmtId="38" fontId="22" fillId="7" borderId="6" xfId="1" applyNumberFormat="1" applyFont="1" applyFill="1" applyBorder="1" applyAlignment="1">
      <alignment horizontal="center" vertical="center"/>
    </xf>
    <xf numFmtId="38" fontId="22" fillId="7" borderId="5" xfId="1" applyNumberFormat="1" applyFont="1" applyFill="1" applyBorder="1" applyAlignment="1">
      <alignment horizontal="center" vertical="center"/>
    </xf>
    <xf numFmtId="38" fontId="22" fillId="7" borderId="25" xfId="1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vertical="center"/>
    </xf>
    <xf numFmtId="38" fontId="23" fillId="0" borderId="5" xfId="0" applyNumberFormat="1" applyFont="1" applyBorder="1" applyAlignment="1">
      <alignment vertical="center"/>
    </xf>
    <xf numFmtId="38" fontId="23" fillId="0" borderId="6" xfId="1" applyNumberFormat="1" applyFont="1" applyBorder="1" applyAlignment="1">
      <alignment vertical="center"/>
    </xf>
    <xf numFmtId="38" fontId="23" fillId="0" borderId="5" xfId="1" applyNumberFormat="1" applyFont="1" applyBorder="1" applyAlignment="1">
      <alignment vertical="center"/>
    </xf>
    <xf numFmtId="38" fontId="22" fillId="0" borderId="25" xfId="1" applyNumberFormat="1" applyFont="1" applyBorder="1" applyAlignment="1">
      <alignment vertical="center"/>
    </xf>
    <xf numFmtId="0" fontId="0" fillId="9" borderId="0" xfId="0" applyFill="1"/>
    <xf numFmtId="0" fontId="6" fillId="5" borderId="1" xfId="0" applyFont="1" applyFill="1" applyBorder="1"/>
    <xf numFmtId="14" fontId="24" fillId="5" borderId="0" xfId="0" applyNumberFormat="1" applyFont="1" applyFill="1" applyAlignment="1">
      <alignment horizontal="center"/>
    </xf>
    <xf numFmtId="0" fontId="18" fillId="6" borderId="26" xfId="0" applyFont="1" applyFill="1" applyBorder="1" applyAlignment="1">
      <alignment horizont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right"/>
    </xf>
    <xf numFmtId="38" fontId="8" fillId="8" borderId="1" xfId="0" applyNumberFormat="1" applyFont="1" applyFill="1" applyBorder="1" applyAlignment="1">
      <alignment horizontal="right"/>
    </xf>
    <xf numFmtId="0" fontId="18" fillId="6" borderId="26" xfId="0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</xdr:colOff>
      <xdr:row>15</xdr:row>
      <xdr:rowOff>38100</xdr:rowOff>
    </xdr:from>
    <xdr:to>
      <xdr:col>10</xdr:col>
      <xdr:colOff>17145</xdr:colOff>
      <xdr:row>32</xdr:row>
      <xdr:rowOff>19050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1DEB34C4-4D7C-BD04-D856-A4B036BB7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" y="1981200"/>
          <a:ext cx="6781800" cy="2236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IPP%20-%20FRT22%20MO%20-%202022%20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Rev"/>
      <sheetName val="PPF"/>
      <sheetName val="Payroll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</sheetNames>
    <sheetDataSet>
      <sheetData sheetId="0"/>
      <sheetData sheetId="1"/>
      <sheetData sheetId="2"/>
      <sheetData sheetId="3">
        <row r="64">
          <cell r="G64">
            <v>-1179455.8827041537</v>
          </cell>
        </row>
        <row r="66">
          <cell r="G66">
            <v>-1179455.88264556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KIPP Endeavor Academy</v>
          </cell>
        </row>
        <row r="8">
          <cell r="X8" t="str">
            <v>July 2021 through May 2022</v>
          </cell>
        </row>
        <row r="9">
          <cell r="X9" t="str">
            <v>As of May 31, 2022</v>
          </cell>
        </row>
        <row r="12">
          <cell r="X12">
            <v>44712</v>
          </cell>
        </row>
        <row r="13">
          <cell r="D13">
            <v>44378</v>
          </cell>
        </row>
        <row r="16">
          <cell r="X16">
            <v>44408</v>
          </cell>
        </row>
        <row r="17">
          <cell r="X17">
            <v>44439</v>
          </cell>
        </row>
        <row r="18">
          <cell r="X18">
            <v>44469</v>
          </cell>
        </row>
        <row r="19">
          <cell r="X19">
            <v>44500</v>
          </cell>
        </row>
        <row r="20">
          <cell r="X20">
            <v>44530</v>
          </cell>
        </row>
        <row r="21">
          <cell r="X21">
            <v>44561</v>
          </cell>
        </row>
        <row r="22">
          <cell r="X22">
            <v>44592</v>
          </cell>
        </row>
        <row r="23">
          <cell r="X23">
            <v>44620</v>
          </cell>
        </row>
        <row r="24">
          <cell r="X24">
            <v>44651</v>
          </cell>
        </row>
        <row r="25">
          <cell r="X25">
            <v>44681</v>
          </cell>
        </row>
        <row r="26">
          <cell r="X26">
            <v>44712</v>
          </cell>
        </row>
        <row r="27">
          <cell r="X27">
            <v>44742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4">
          <cell r="B24">
            <v>2549459.38</v>
          </cell>
        </row>
      </sheetData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3D74B-96A5-42C8-827D-0ACB731F9B68}">
  <sheetPr>
    <pageSetUpPr fitToPage="1"/>
  </sheetPr>
  <dimension ref="A1:O99"/>
  <sheetViews>
    <sheetView showGridLines="0" tabSelected="1" topLeftCell="A32" workbookViewId="0">
      <selection activeCell="I93" sqref="I93"/>
    </sheetView>
  </sheetViews>
  <sheetFormatPr defaultRowHeight="11.25" customHeight="1" x14ac:dyDescent="0.3"/>
  <cols>
    <col min="1" max="1" width="3.6640625" customWidth="1"/>
    <col min="2" max="2" width="11.44140625" customWidth="1"/>
    <col min="3" max="3" width="10.44140625" customWidth="1"/>
    <col min="4" max="4" width="11" customWidth="1"/>
    <col min="5" max="10" width="10.44140625" customWidth="1"/>
  </cols>
  <sheetData>
    <row r="1" spans="1:15" ht="18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4" x14ac:dyDescent="0.3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4" x14ac:dyDescent="0.3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">
      <c r="A9" s="7"/>
      <c r="B9" s="8" t="s">
        <v>4</v>
      </c>
      <c r="C9" s="9"/>
      <c r="D9" s="8" t="s">
        <v>4</v>
      </c>
      <c r="E9" s="9"/>
      <c r="F9" s="8" t="s">
        <v>5</v>
      </c>
      <c r="G9" s="9"/>
      <c r="H9" s="8" t="s">
        <v>6</v>
      </c>
      <c r="I9" s="9"/>
      <c r="J9" s="2"/>
      <c r="K9" s="2"/>
      <c r="L9" s="2"/>
      <c r="M9" s="2"/>
      <c r="N9" s="2"/>
      <c r="O9" s="2"/>
    </row>
    <row r="10" spans="1:15" ht="11.25" customHeight="1" x14ac:dyDescent="0.3">
      <c r="A10" s="2"/>
      <c r="B10" s="60" t="s">
        <v>7</v>
      </c>
      <c r="C10" s="2"/>
      <c r="D10" s="60" t="s">
        <v>8</v>
      </c>
      <c r="E10" s="2"/>
      <c r="F10" s="60" t="s">
        <v>9</v>
      </c>
      <c r="G10" s="2"/>
      <c r="H10" s="60"/>
      <c r="I10" s="2"/>
      <c r="J10" s="2"/>
      <c r="K10" s="2"/>
      <c r="L10" s="2"/>
      <c r="M10" s="2"/>
      <c r="N10" s="2"/>
      <c r="O10" s="2"/>
    </row>
    <row r="11" spans="1:15" ht="11.25" customHeight="1" x14ac:dyDescent="0.3">
      <c r="A11" s="2"/>
      <c r="B11" s="60" t="s">
        <v>10</v>
      </c>
      <c r="C11" s="2"/>
      <c r="D11" s="60" t="s">
        <v>11</v>
      </c>
      <c r="E11" s="2"/>
      <c r="F11" s="60" t="s">
        <v>10</v>
      </c>
      <c r="G11" s="2"/>
      <c r="H11" s="60" t="s">
        <v>6</v>
      </c>
      <c r="I11" s="2"/>
      <c r="J11" s="2"/>
      <c r="K11" s="2"/>
      <c r="L11" s="2"/>
      <c r="M11" s="2"/>
      <c r="N11" s="2"/>
      <c r="O11" s="2"/>
    </row>
    <row r="12" spans="1:15" ht="22.8" x14ac:dyDescent="0.4">
      <c r="A12" s="10"/>
      <c r="B12" s="11">
        <v>37.698902313175999</v>
      </c>
      <c r="C12" s="12"/>
      <c r="D12" s="13">
        <v>-9.7597569431612866E-2</v>
      </c>
      <c r="E12" s="12"/>
      <c r="F12" s="14">
        <v>0.10325518559479779</v>
      </c>
      <c r="G12" s="12"/>
      <c r="H12" s="11" t="s">
        <v>6</v>
      </c>
      <c r="I12" s="10"/>
      <c r="J12" s="2"/>
    </row>
    <row r="13" spans="1:15" ht="11.25" customHeight="1" x14ac:dyDescent="0.3">
      <c r="A13" s="2"/>
      <c r="B13" s="15" t="s">
        <v>12</v>
      </c>
      <c r="C13" s="16"/>
      <c r="D13" s="15" t="s">
        <v>13</v>
      </c>
      <c r="E13" s="16"/>
      <c r="F13" s="15" t="s">
        <v>14</v>
      </c>
      <c r="G13" s="2"/>
      <c r="H13" s="15" t="s">
        <v>6</v>
      </c>
      <c r="I13" s="2"/>
      <c r="J13" s="2"/>
      <c r="K13" s="2"/>
      <c r="L13" s="2"/>
      <c r="M13" s="2"/>
      <c r="N13" s="2"/>
      <c r="O13" s="2"/>
    </row>
    <row r="14" spans="1:15" ht="11.2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">
      <c r="A15" s="5" t="s">
        <v>15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3">
      <c r="A35" s="5" t="s">
        <v>16</v>
      </c>
      <c r="B35" s="5"/>
      <c r="C35" s="5"/>
      <c r="D35" s="5"/>
      <c r="E35" s="17" t="s">
        <v>17</v>
      </c>
      <c r="F35" s="5"/>
      <c r="G35" s="5"/>
      <c r="H35" s="17" t="s">
        <v>18</v>
      </c>
      <c r="I35" s="5"/>
      <c r="J35" s="5"/>
      <c r="K35" s="2"/>
      <c r="L35" s="2"/>
      <c r="M35" s="2"/>
      <c r="N35" s="2"/>
      <c r="O35" s="2"/>
    </row>
    <row r="36" spans="1:15" ht="11.25" customHeight="1" x14ac:dyDescent="0.3">
      <c r="A36" s="18"/>
      <c r="B36" s="18"/>
      <c r="C36" s="18"/>
      <c r="D36" s="19" t="s">
        <v>19</v>
      </c>
      <c r="E36" s="19" t="s">
        <v>20</v>
      </c>
      <c r="F36" s="19" t="s">
        <v>21</v>
      </c>
      <c r="G36" s="20" t="s">
        <v>22</v>
      </c>
      <c r="H36" s="19" t="s">
        <v>20</v>
      </c>
      <c r="I36" s="19" t="s">
        <v>21</v>
      </c>
      <c r="J36" s="20" t="s">
        <v>23</v>
      </c>
      <c r="K36" s="2"/>
      <c r="L36" s="2"/>
      <c r="M36" s="2"/>
      <c r="N36" s="2"/>
      <c r="O36" s="2"/>
    </row>
    <row r="37" spans="1:15" ht="11.25" customHeight="1" x14ac:dyDescent="0.3">
      <c r="A37" s="21" t="s">
        <v>24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3">
      <c r="A38" s="2" t="s">
        <v>25</v>
      </c>
      <c r="B38" s="2"/>
      <c r="C38" s="2"/>
      <c r="D38" s="23">
        <v>782422.71</v>
      </c>
      <c r="E38" s="23">
        <v>695640.93</v>
      </c>
      <c r="F38" s="24">
        <v>86781.779999999912</v>
      </c>
      <c r="G38" s="25">
        <v>903319.01249023445</v>
      </c>
      <c r="H38" s="23">
        <v>764440.58</v>
      </c>
      <c r="I38" s="24">
        <v>138878.4324902345</v>
      </c>
      <c r="J38" s="25">
        <v>120896.30249023449</v>
      </c>
      <c r="K38" s="2"/>
      <c r="L38" s="2"/>
      <c r="M38" s="2"/>
      <c r="N38" s="2"/>
      <c r="O38" s="2"/>
    </row>
    <row r="39" spans="1:15" ht="11.25" customHeight="1" x14ac:dyDescent="0.3">
      <c r="A39" s="2" t="s">
        <v>26</v>
      </c>
      <c r="B39" s="2"/>
      <c r="C39" s="2"/>
      <c r="D39" s="23">
        <v>5866139.1899999995</v>
      </c>
      <c r="E39" s="23">
        <v>6177377.2800000003</v>
      </c>
      <c r="F39" s="24">
        <v>-311238.09000000078</v>
      </c>
      <c r="G39" s="25">
        <v>6369708.2993749995</v>
      </c>
      <c r="H39" s="23">
        <v>6855953.5199999996</v>
      </c>
      <c r="I39" s="24">
        <v>-486245.22062500007</v>
      </c>
      <c r="J39" s="25">
        <v>503569.109375</v>
      </c>
      <c r="K39" s="2"/>
      <c r="L39" s="2"/>
      <c r="M39" s="2"/>
      <c r="N39" s="2"/>
      <c r="O39" s="2"/>
    </row>
    <row r="40" spans="1:15" ht="11.25" customHeight="1" x14ac:dyDescent="0.3">
      <c r="A40" s="2" t="s">
        <v>27</v>
      </c>
      <c r="B40" s="2"/>
      <c r="C40" s="2"/>
      <c r="D40" s="23">
        <v>2244314.29</v>
      </c>
      <c r="E40" s="23">
        <v>2803266.85</v>
      </c>
      <c r="F40" s="24">
        <v>-558952.56000000006</v>
      </c>
      <c r="G40" s="25">
        <v>2859709.3759375</v>
      </c>
      <c r="H40" s="23">
        <v>3155754.7399999993</v>
      </c>
      <c r="I40" s="24">
        <v>-296045.36406249925</v>
      </c>
      <c r="J40" s="25">
        <v>615395.0859375</v>
      </c>
      <c r="K40" s="2"/>
      <c r="L40" s="2"/>
      <c r="M40" s="2"/>
      <c r="N40" s="2"/>
      <c r="O40" s="2"/>
    </row>
    <row r="41" spans="1:15" ht="11.25" customHeight="1" x14ac:dyDescent="0.3">
      <c r="A41" s="2" t="s">
        <v>28</v>
      </c>
      <c r="B41" s="2"/>
      <c r="C41" s="2"/>
      <c r="D41" s="23">
        <v>1246957.1499999999</v>
      </c>
      <c r="E41" s="23">
        <v>146250</v>
      </c>
      <c r="F41" s="24">
        <v>1100707.1499999999</v>
      </c>
      <c r="G41" s="25">
        <v>1405457.15</v>
      </c>
      <c r="H41" s="23">
        <v>150000</v>
      </c>
      <c r="I41" s="24">
        <v>1255457.1499999999</v>
      </c>
      <c r="J41" s="25">
        <v>158500</v>
      </c>
      <c r="K41" s="2"/>
      <c r="L41" s="2"/>
      <c r="M41" s="2"/>
      <c r="N41" s="2"/>
      <c r="O41" s="2"/>
    </row>
    <row r="42" spans="1:15" ht="11.25" customHeight="1" x14ac:dyDescent="0.3">
      <c r="A42" s="2" t="s">
        <v>29</v>
      </c>
      <c r="B42" s="2"/>
      <c r="C42" s="2"/>
      <c r="D42" s="23">
        <v>446226.11</v>
      </c>
      <c r="E42" s="23">
        <v>0</v>
      </c>
      <c r="F42" s="24">
        <v>446226.11</v>
      </c>
      <c r="G42" s="25">
        <v>546696.07874999999</v>
      </c>
      <c r="H42" s="23">
        <v>0</v>
      </c>
      <c r="I42" s="24">
        <v>546696.07874999999</v>
      </c>
      <c r="J42" s="25">
        <v>100469.96875</v>
      </c>
      <c r="K42" s="2"/>
      <c r="L42" s="2"/>
      <c r="M42" s="2"/>
      <c r="N42" s="2"/>
      <c r="O42" s="2"/>
    </row>
    <row r="43" spans="1:15" ht="11.25" customHeight="1" x14ac:dyDescent="0.3">
      <c r="A43" s="26" t="s">
        <v>30</v>
      </c>
      <c r="B43" s="26"/>
      <c r="C43" s="26"/>
      <c r="D43" s="27">
        <v>10586059.449999999</v>
      </c>
      <c r="E43" s="27">
        <v>9822535.0600000005</v>
      </c>
      <c r="F43" s="28">
        <v>763524.38999999873</v>
      </c>
      <c r="G43" s="29">
        <v>12084889.916552734</v>
      </c>
      <c r="H43" s="27">
        <v>10926148.84</v>
      </c>
      <c r="I43" s="28">
        <v>1158741.0765527338</v>
      </c>
      <c r="J43" s="29">
        <v>1498830.4665527344</v>
      </c>
      <c r="K43" s="2"/>
      <c r="L43" s="2"/>
      <c r="M43" s="2"/>
      <c r="N43" s="2"/>
      <c r="O43" s="2"/>
    </row>
    <row r="44" spans="1:15" ht="11.25" customHeight="1" x14ac:dyDescent="0.3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3">
      <c r="A45" s="21" t="s">
        <v>31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3">
      <c r="A46" s="2" t="s">
        <v>32</v>
      </c>
      <c r="B46" s="2"/>
      <c r="C46" s="2"/>
      <c r="D46" s="23">
        <v>5044406.93</v>
      </c>
      <c r="E46" s="23">
        <v>4996596.5500000007</v>
      </c>
      <c r="F46" s="24">
        <v>-47810.379999998957</v>
      </c>
      <c r="G46" s="25">
        <v>5574861.8104299325</v>
      </c>
      <c r="H46" s="23">
        <v>5450832.6000000006</v>
      </c>
      <c r="I46" s="24">
        <v>-124029.21042993199</v>
      </c>
      <c r="J46" s="25">
        <v>530454.88042993285</v>
      </c>
      <c r="K46" s="2"/>
      <c r="L46" s="2"/>
      <c r="M46" s="2"/>
      <c r="N46" s="2"/>
      <c r="O46" s="2"/>
    </row>
    <row r="47" spans="1:15" ht="11.25" customHeight="1" x14ac:dyDescent="0.3">
      <c r="A47" s="2" t="s">
        <v>33</v>
      </c>
      <c r="B47" s="2"/>
      <c r="C47" s="2"/>
      <c r="D47" s="23">
        <v>1225606.2700000003</v>
      </c>
      <c r="E47" s="23">
        <v>1285984.7000000002</v>
      </c>
      <c r="F47" s="24">
        <v>60378.429999999935</v>
      </c>
      <c r="G47" s="25">
        <v>1360225.0564973939</v>
      </c>
      <c r="H47" s="23">
        <v>1402892.4</v>
      </c>
      <c r="I47" s="24">
        <v>42667.343502606032</v>
      </c>
      <c r="J47" s="25">
        <v>134618.78649739362</v>
      </c>
      <c r="K47" s="2"/>
      <c r="L47" s="2"/>
      <c r="M47" s="2"/>
      <c r="N47" s="2"/>
      <c r="O47" s="2"/>
    </row>
    <row r="48" spans="1:15" ht="11.25" customHeight="1" x14ac:dyDescent="0.3">
      <c r="A48" s="2" t="s">
        <v>34</v>
      </c>
      <c r="B48" s="2"/>
      <c r="C48" s="2"/>
      <c r="D48" s="23">
        <v>52407</v>
      </c>
      <c r="E48" s="23">
        <v>54515.340000000004</v>
      </c>
      <c r="F48" s="24">
        <v>2108.3400000000038</v>
      </c>
      <c r="G48" s="25">
        <v>60878.499694824219</v>
      </c>
      <c r="H48" s="23">
        <v>59471.28</v>
      </c>
      <c r="I48" s="24">
        <v>-1407.2196948242199</v>
      </c>
      <c r="J48" s="25">
        <v>8471.4996948242188</v>
      </c>
      <c r="K48" s="2"/>
      <c r="L48" s="2"/>
      <c r="M48" s="2"/>
      <c r="N48" s="2"/>
      <c r="O48" s="2"/>
    </row>
    <row r="49" spans="1:15" ht="11.25" customHeight="1" x14ac:dyDescent="0.3">
      <c r="A49" s="2" t="s">
        <v>35</v>
      </c>
      <c r="B49" s="2"/>
      <c r="C49" s="2"/>
      <c r="D49" s="23">
        <v>0</v>
      </c>
      <c r="E49" s="23">
        <v>0</v>
      </c>
      <c r="F49" s="24">
        <v>0</v>
      </c>
      <c r="G49" s="25">
        <v>0</v>
      </c>
      <c r="H49" s="23">
        <v>0</v>
      </c>
      <c r="I49" s="24">
        <v>0</v>
      </c>
      <c r="J49" s="25">
        <v>0</v>
      </c>
      <c r="K49" s="2"/>
      <c r="L49" s="2"/>
      <c r="M49" s="2"/>
      <c r="N49" s="2"/>
      <c r="O49" s="2"/>
    </row>
    <row r="50" spans="1:15" ht="11.25" customHeight="1" x14ac:dyDescent="0.3">
      <c r="A50" s="2" t="s">
        <v>36</v>
      </c>
      <c r="B50" s="2"/>
      <c r="C50" s="2"/>
      <c r="D50" s="23">
        <v>878418.15</v>
      </c>
      <c r="E50" s="23">
        <v>715461.34</v>
      </c>
      <c r="F50" s="24">
        <v>-162956.81000000006</v>
      </c>
      <c r="G50" s="25">
        <v>1004607.1029800415</v>
      </c>
      <c r="H50" s="23">
        <v>780503.28</v>
      </c>
      <c r="I50" s="24">
        <v>-224103.8229800415</v>
      </c>
      <c r="J50" s="25">
        <v>126188.9529800415</v>
      </c>
      <c r="K50" s="2"/>
      <c r="L50" s="2"/>
      <c r="M50" s="2"/>
      <c r="N50" s="2"/>
      <c r="O50" s="2"/>
    </row>
    <row r="51" spans="1:15" ht="11.25" customHeight="1" x14ac:dyDescent="0.3">
      <c r="A51" s="2" t="s">
        <v>37</v>
      </c>
      <c r="B51" s="2"/>
      <c r="C51" s="2"/>
      <c r="D51" s="23">
        <v>1186200.0000000002</v>
      </c>
      <c r="E51" s="23">
        <v>1069082.2999999998</v>
      </c>
      <c r="F51" s="24">
        <v>-117117.70000000042</v>
      </c>
      <c r="G51" s="25">
        <v>1549834.7803382874</v>
      </c>
      <c r="H51" s="23">
        <v>1166271.6000000001</v>
      </c>
      <c r="I51" s="24">
        <v>-383563.18033828726</v>
      </c>
      <c r="J51" s="25">
        <v>363634.78033828712</v>
      </c>
      <c r="K51" s="2"/>
      <c r="L51" s="2"/>
      <c r="M51" s="2"/>
      <c r="N51" s="2"/>
      <c r="O51" s="2"/>
    </row>
    <row r="52" spans="1:15" ht="11.25" customHeight="1" x14ac:dyDescent="0.3">
      <c r="A52" s="2" t="s">
        <v>38</v>
      </c>
      <c r="B52" s="2"/>
      <c r="C52" s="2"/>
      <c r="D52" s="23">
        <v>515878.55</v>
      </c>
      <c r="E52" s="23">
        <v>556655</v>
      </c>
      <c r="F52" s="24">
        <v>40776.450000000012</v>
      </c>
      <c r="G52" s="25">
        <v>607259.98750000005</v>
      </c>
      <c r="H52" s="23">
        <v>607260</v>
      </c>
      <c r="I52" s="24">
        <v>1.2499999953433871E-2</v>
      </c>
      <c r="J52" s="25">
        <v>91381.437500000058</v>
      </c>
      <c r="K52" s="2"/>
      <c r="L52" s="2"/>
      <c r="M52" s="2"/>
      <c r="N52" s="2"/>
      <c r="O52" s="2"/>
    </row>
    <row r="53" spans="1:15" ht="11.25" customHeight="1" x14ac:dyDescent="0.3">
      <c r="A53" s="2" t="s">
        <v>39</v>
      </c>
      <c r="B53" s="2"/>
      <c r="C53" s="2"/>
      <c r="D53" s="23">
        <v>680770.1</v>
      </c>
      <c r="E53" s="23">
        <v>418438.24</v>
      </c>
      <c r="F53" s="24">
        <v>-262331.86</v>
      </c>
      <c r="G53" s="25">
        <v>733312.45180664049</v>
      </c>
      <c r="H53" s="23">
        <v>456478.08</v>
      </c>
      <c r="I53" s="24">
        <v>-276834.37180664047</v>
      </c>
      <c r="J53" s="25">
        <v>52542.351806640509</v>
      </c>
      <c r="K53" s="2"/>
      <c r="L53" s="2"/>
      <c r="M53" s="2"/>
      <c r="N53" s="2"/>
      <c r="O53" s="2"/>
    </row>
    <row r="54" spans="1:15" ht="11.25" customHeight="1" x14ac:dyDescent="0.3">
      <c r="A54" s="2" t="s">
        <v>40</v>
      </c>
      <c r="B54" s="2"/>
      <c r="C54" s="2"/>
      <c r="D54" s="23">
        <v>593917.09</v>
      </c>
      <c r="E54" s="23">
        <v>657971.82000000007</v>
      </c>
      <c r="F54" s="24">
        <v>64054.730000000098</v>
      </c>
      <c r="G54" s="25">
        <v>717787.60000976559</v>
      </c>
      <c r="H54" s="23">
        <v>717787.44000000006</v>
      </c>
      <c r="I54" s="24">
        <v>-0.16000976553186774</v>
      </c>
      <c r="J54" s="25">
        <v>123870.51000976563</v>
      </c>
      <c r="K54" s="2"/>
      <c r="L54" s="2"/>
      <c r="M54" s="2"/>
      <c r="N54" s="2"/>
      <c r="O54" s="2"/>
    </row>
    <row r="55" spans="1:15" ht="11.25" customHeight="1" x14ac:dyDescent="0.3">
      <c r="A55" s="33" t="s">
        <v>41</v>
      </c>
      <c r="B55" s="33"/>
      <c r="C55" s="33"/>
      <c r="D55" s="34">
        <v>10177604.09</v>
      </c>
      <c r="E55" s="34">
        <v>9754705.290000001</v>
      </c>
      <c r="F55" s="35">
        <v>-422898.79999999888</v>
      </c>
      <c r="G55" s="36">
        <v>11608767.289256888</v>
      </c>
      <c r="H55" s="34">
        <v>10641496.68</v>
      </c>
      <c r="I55" s="35">
        <v>-967270.60925688781</v>
      </c>
      <c r="J55" s="36">
        <v>1431163.1992568853</v>
      </c>
      <c r="K55" s="2"/>
      <c r="L55" s="2"/>
      <c r="M55" s="2"/>
      <c r="N55" s="2"/>
      <c r="O55" s="2"/>
    </row>
    <row r="56" spans="1:15" ht="11.25" customHeight="1" x14ac:dyDescent="0.3">
      <c r="A56" s="2" t="s">
        <v>42</v>
      </c>
      <c r="B56" s="2"/>
      <c r="C56" s="2"/>
      <c r="D56" s="23">
        <v>408455.3599999994</v>
      </c>
      <c r="E56" s="23">
        <v>67829.769999999553</v>
      </c>
      <c r="F56" s="24">
        <v>340625.58999999985</v>
      </c>
      <c r="G56" s="25">
        <v>476122.62729584612</v>
      </c>
      <c r="H56" s="23">
        <v>284652.16000000015</v>
      </c>
      <c r="I56" s="24">
        <v>191470.46729584597</v>
      </c>
      <c r="J56" s="25">
        <v>67667.267295849044</v>
      </c>
      <c r="K56" s="2"/>
      <c r="L56" s="2"/>
      <c r="M56" s="2"/>
      <c r="N56" s="2"/>
      <c r="O56" s="2"/>
    </row>
    <row r="57" spans="1:15" ht="11.25" customHeight="1" x14ac:dyDescent="0.3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3">
      <c r="A58" s="21" t="s">
        <v>43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3">
      <c r="A59" s="2" t="s">
        <v>44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3">
      <c r="A60" s="2" t="s">
        <v>45</v>
      </c>
      <c r="B60" s="2"/>
      <c r="C60" s="2"/>
      <c r="D60" s="23">
        <v>250224.04</v>
      </c>
      <c r="E60" s="23">
        <v>275350.45999999996</v>
      </c>
      <c r="F60" s="24">
        <v>25126.419999999955</v>
      </c>
      <c r="G60" s="25">
        <v>250224.04</v>
      </c>
      <c r="H60" s="23">
        <v>300382.31999999995</v>
      </c>
      <c r="I60" s="24">
        <v>50158.279999999941</v>
      </c>
      <c r="J60" s="25">
        <v>0</v>
      </c>
      <c r="K60" s="2"/>
      <c r="L60" s="2"/>
      <c r="M60" s="2"/>
      <c r="N60" s="2"/>
      <c r="O60" s="2"/>
    </row>
    <row r="61" spans="1:15" ht="11.25" customHeight="1" x14ac:dyDescent="0.3">
      <c r="A61" s="2" t="s">
        <v>46</v>
      </c>
      <c r="B61" s="2"/>
      <c r="C61" s="2"/>
      <c r="D61" s="23">
        <v>1405354.47</v>
      </c>
      <c r="E61" s="23">
        <v>1100000</v>
      </c>
      <c r="F61" s="24">
        <v>-305354.46999999997</v>
      </c>
      <c r="G61" s="25">
        <v>1405354.4700000002</v>
      </c>
      <c r="H61" s="23">
        <v>1200000</v>
      </c>
      <c r="I61" s="24">
        <v>-205354.4700000002</v>
      </c>
      <c r="J61" s="25">
        <v>0</v>
      </c>
      <c r="K61" s="2"/>
      <c r="L61" s="2"/>
      <c r="M61" s="2"/>
      <c r="N61" s="2"/>
      <c r="O61" s="2"/>
    </row>
    <row r="62" spans="1:15" ht="11.25" customHeight="1" x14ac:dyDescent="0.3">
      <c r="A62" s="37" t="s">
        <v>47</v>
      </c>
      <c r="B62" s="37"/>
      <c r="C62" s="37"/>
      <c r="D62" s="38">
        <v>1655578.51</v>
      </c>
      <c r="E62" s="38">
        <v>1375350.46</v>
      </c>
      <c r="F62" s="39">
        <v>-280228.05000000005</v>
      </c>
      <c r="G62" s="40">
        <v>1655578.5100000002</v>
      </c>
      <c r="H62" s="38">
        <v>1500382.3199999998</v>
      </c>
      <c r="I62" s="39">
        <v>-155196.19000000041</v>
      </c>
      <c r="J62" s="40">
        <v>0</v>
      </c>
      <c r="K62" s="2"/>
      <c r="L62" s="2"/>
      <c r="M62" s="2"/>
      <c r="N62" s="2"/>
      <c r="O62" s="2"/>
    </row>
    <row r="63" spans="1:15" ht="11.25" customHeight="1" x14ac:dyDescent="0.3">
      <c r="A63" s="37" t="s">
        <v>48</v>
      </c>
      <c r="B63" s="37"/>
      <c r="C63" s="37"/>
      <c r="D63" s="38">
        <v>11833182.6</v>
      </c>
      <c r="E63" s="38">
        <v>11130055.75</v>
      </c>
      <c r="F63" s="38">
        <v>-703126.84999999893</v>
      </c>
      <c r="G63" s="40">
        <v>13264345.799256887</v>
      </c>
      <c r="H63" s="38">
        <v>12141879</v>
      </c>
      <c r="I63" s="38">
        <v>-1122466.7992568882</v>
      </c>
      <c r="J63" s="40">
        <v>1431163.1992568853</v>
      </c>
      <c r="K63" s="2"/>
      <c r="L63" s="2"/>
      <c r="M63" s="2"/>
      <c r="N63" s="2"/>
      <c r="O63" s="2"/>
    </row>
    <row r="64" spans="1:15" ht="11.25" customHeight="1" x14ac:dyDescent="0.3">
      <c r="A64" s="41" t="s">
        <v>49</v>
      </c>
      <c r="B64" s="41"/>
      <c r="C64" s="41"/>
      <c r="D64" s="42">
        <v>-1247123.1500000004</v>
      </c>
      <c r="E64" s="42">
        <v>-1307520.6899999995</v>
      </c>
      <c r="F64" s="43">
        <v>60397.539999999106</v>
      </c>
      <c r="G64" s="44">
        <v>-1179455.8827041537</v>
      </c>
      <c r="H64" s="42">
        <v>-1215730.1600000001</v>
      </c>
      <c r="I64" s="43">
        <v>36274.277295846492</v>
      </c>
      <c r="J64" s="44">
        <v>67667.267295849044</v>
      </c>
      <c r="K64" s="2"/>
      <c r="L64" s="2"/>
      <c r="M64" s="2"/>
      <c r="N64" s="2"/>
      <c r="O64" s="2"/>
    </row>
    <row r="65" spans="1:15" ht="11.25" customHeight="1" x14ac:dyDescent="0.3">
      <c r="A65" s="2" t="s">
        <v>50</v>
      </c>
      <c r="B65" s="2"/>
      <c r="C65" s="2"/>
      <c r="D65" s="23">
        <v>2727.69</v>
      </c>
      <c r="E65" s="23">
        <v>0</v>
      </c>
      <c r="F65" s="24">
        <v>2727.69</v>
      </c>
      <c r="G65" s="25">
        <v>5.8593752328306437E-5</v>
      </c>
      <c r="H65" s="23">
        <v>0</v>
      </c>
      <c r="I65" s="24">
        <v>5.8593752328306437E-5</v>
      </c>
      <c r="J65" s="25">
        <v>-2727.6899414062477</v>
      </c>
      <c r="K65" s="2"/>
      <c r="L65" s="2"/>
      <c r="M65" s="2"/>
      <c r="N65" s="2"/>
      <c r="O65" s="2"/>
    </row>
    <row r="66" spans="1:15" ht="11.25" customHeight="1" x14ac:dyDescent="0.3">
      <c r="A66" s="45" t="s">
        <v>51</v>
      </c>
      <c r="B66" s="45"/>
      <c r="C66" s="45"/>
      <c r="D66" s="46">
        <v>-1244395.4600000004</v>
      </c>
      <c r="E66" s="46">
        <v>-1307520.6899999995</v>
      </c>
      <c r="F66" s="46">
        <v>63125.229999999108</v>
      </c>
      <c r="G66" s="47">
        <v>-1179455.88264556</v>
      </c>
      <c r="H66" s="46">
        <v>-1215730.1600000001</v>
      </c>
      <c r="I66" s="46">
        <v>36274.277354440244</v>
      </c>
      <c r="J66" s="47">
        <v>64939.577354442794</v>
      </c>
      <c r="K66" s="2"/>
      <c r="L66" s="2"/>
      <c r="M66" s="2"/>
      <c r="N66" s="2"/>
      <c r="O66" s="2"/>
    </row>
    <row r="67" spans="1:15" ht="11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1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1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1.25" customHeight="1" x14ac:dyDescent="0.3">
      <c r="A70" s="5" t="s">
        <v>52</v>
      </c>
      <c r="B70" s="5"/>
      <c r="C70" s="5"/>
      <c r="D70" s="5"/>
      <c r="E70" s="5"/>
      <c r="F70" s="5"/>
      <c r="G70" s="5"/>
      <c r="H70" s="5"/>
      <c r="I70" s="5"/>
      <c r="J70" s="5"/>
      <c r="K70" s="2"/>
      <c r="L70" s="2"/>
      <c r="M70" s="2"/>
      <c r="N70" s="2"/>
      <c r="O70" s="2"/>
    </row>
    <row r="71" spans="1:15" ht="11.25" customHeight="1" x14ac:dyDescent="0.3">
      <c r="A71" s="18"/>
      <c r="B71" s="18"/>
      <c r="C71" s="18" t="s">
        <v>53</v>
      </c>
      <c r="D71" s="19" t="s">
        <v>22</v>
      </c>
      <c r="E71" s="19" t="s">
        <v>54</v>
      </c>
      <c r="F71" s="19" t="s">
        <v>55</v>
      </c>
      <c r="G71" s="19" t="s">
        <v>56</v>
      </c>
      <c r="H71" s="2"/>
      <c r="I71" s="2"/>
      <c r="J71" s="2"/>
      <c r="K71" s="2"/>
      <c r="L71" s="2"/>
      <c r="M71" s="2"/>
    </row>
    <row r="72" spans="1:15" ht="11.25" customHeight="1" x14ac:dyDescent="0.3">
      <c r="A72" s="2" t="s">
        <v>57</v>
      </c>
      <c r="B72" s="2"/>
      <c r="C72" s="2"/>
      <c r="D72" s="2">
        <v>647</v>
      </c>
      <c r="E72" s="2">
        <v>727</v>
      </c>
      <c r="F72" s="2">
        <v>-80</v>
      </c>
      <c r="G72" s="48">
        <v>-0.11004126547455295</v>
      </c>
      <c r="H72" s="49"/>
      <c r="I72" s="2"/>
      <c r="J72" s="2"/>
      <c r="K72" s="2"/>
      <c r="L72" s="2"/>
      <c r="M72" s="2"/>
    </row>
    <row r="73" spans="1:15" ht="11.25" customHeight="1" x14ac:dyDescent="0.3">
      <c r="A73" s="2" t="s">
        <v>58</v>
      </c>
      <c r="B73" s="2"/>
      <c r="C73" s="61"/>
      <c r="D73" s="61">
        <v>0</v>
      </c>
      <c r="E73" s="61">
        <v>0.04</v>
      </c>
      <c r="F73" s="61">
        <v>-0.04</v>
      </c>
      <c r="G73" s="50">
        <v>-1</v>
      </c>
      <c r="H73" s="2"/>
      <c r="I73" s="2"/>
      <c r="J73" s="2"/>
      <c r="K73" s="2"/>
      <c r="L73" s="2"/>
      <c r="M73" s="2"/>
    </row>
    <row r="74" spans="1:15" ht="11.25" customHeight="1" x14ac:dyDescent="0.3">
      <c r="A74" s="2" t="s">
        <v>59</v>
      </c>
      <c r="B74" s="2"/>
      <c r="C74" s="62"/>
      <c r="D74" s="62">
        <v>0.9</v>
      </c>
      <c r="E74" s="62">
        <v>0.9</v>
      </c>
      <c r="F74" s="62">
        <v>0</v>
      </c>
      <c r="G74" s="48">
        <v>0</v>
      </c>
      <c r="H74" s="2"/>
      <c r="I74" s="2"/>
      <c r="J74" s="2"/>
      <c r="K74" s="2"/>
      <c r="L74" s="2"/>
      <c r="M74" s="2"/>
    </row>
    <row r="75" spans="1:15" ht="11.25" customHeight="1" x14ac:dyDescent="0.3">
      <c r="A75" s="18" t="s">
        <v>60</v>
      </c>
      <c r="B75" s="18"/>
      <c r="C75" s="63">
        <v>14</v>
      </c>
      <c r="D75" s="63">
        <v>8.4</v>
      </c>
      <c r="E75" s="63">
        <v>10</v>
      </c>
      <c r="F75" s="63">
        <v>-1.5999999999999996</v>
      </c>
      <c r="G75" s="48">
        <v>-0.15999999999999998</v>
      </c>
      <c r="H75" s="51"/>
      <c r="I75" s="2"/>
      <c r="J75" s="2"/>
      <c r="K75" s="2"/>
      <c r="L75" s="2"/>
      <c r="M75" s="2"/>
    </row>
    <row r="76" spans="1:15" ht="11.25" customHeight="1" x14ac:dyDescent="0.3">
      <c r="A76" s="2" t="s">
        <v>61</v>
      </c>
      <c r="B76" s="2"/>
      <c r="C76" s="64"/>
      <c r="D76" s="64"/>
      <c r="E76" s="64"/>
      <c r="F76" s="64"/>
      <c r="G76" s="48"/>
      <c r="H76" s="51"/>
      <c r="I76" s="2"/>
      <c r="J76" s="2"/>
      <c r="K76" s="2"/>
      <c r="L76" s="2"/>
      <c r="M76" s="2"/>
    </row>
    <row r="77" spans="1:15" ht="11.25" customHeight="1" x14ac:dyDescent="0.3">
      <c r="A77" s="2" t="s">
        <v>62</v>
      </c>
      <c r="B77" s="2"/>
      <c r="C77" s="64"/>
      <c r="D77" s="64"/>
      <c r="E77" s="64"/>
      <c r="F77" s="64"/>
      <c r="G77" s="48"/>
      <c r="H77" s="51"/>
      <c r="I77" s="2"/>
      <c r="J77" s="2"/>
      <c r="K77" s="2"/>
      <c r="L77" s="2"/>
      <c r="M77" s="2"/>
    </row>
    <row r="78" spans="1:15" ht="11.25" customHeight="1" x14ac:dyDescent="0.3">
      <c r="A78" s="2" t="s">
        <v>63</v>
      </c>
      <c r="B78" s="2"/>
      <c r="C78" s="64"/>
      <c r="D78" s="64"/>
      <c r="E78" s="64"/>
      <c r="F78" s="64"/>
      <c r="G78" s="48"/>
      <c r="H78" s="51"/>
      <c r="I78" s="2"/>
      <c r="J78" s="2"/>
      <c r="K78" s="2"/>
      <c r="L78" s="2"/>
      <c r="M78" s="2"/>
    </row>
    <row r="79" spans="1:15" ht="11.25" customHeight="1" x14ac:dyDescent="0.3">
      <c r="A79" s="2" t="s">
        <v>64</v>
      </c>
      <c r="B79" s="2"/>
      <c r="C79" s="65">
        <v>580</v>
      </c>
      <c r="D79" s="65">
        <v>580</v>
      </c>
      <c r="E79" s="65">
        <v>631.21400000000006</v>
      </c>
      <c r="F79" s="65">
        <v>-51.214000000000055</v>
      </c>
      <c r="G79" s="48">
        <v>-8.1135716254709264E-2</v>
      </c>
      <c r="H79" s="51"/>
      <c r="I79" s="2"/>
      <c r="J79" s="2"/>
      <c r="K79" s="2"/>
      <c r="L79" s="2"/>
      <c r="M79" s="2"/>
    </row>
    <row r="80" spans="1:15" ht="11.25" customHeight="1" x14ac:dyDescent="0.3">
      <c r="A80" s="2" t="s">
        <v>65</v>
      </c>
      <c r="B80" s="2"/>
      <c r="C80" s="64"/>
      <c r="D80" s="64"/>
      <c r="E80" s="64"/>
      <c r="F80" s="64">
        <v>0</v>
      </c>
      <c r="G80" s="48" t="e">
        <v>#DIV/0!</v>
      </c>
      <c r="H80" s="2"/>
      <c r="I80" s="2"/>
      <c r="J80" s="2"/>
      <c r="K80" s="2"/>
      <c r="L80" s="2"/>
      <c r="M80" s="2"/>
    </row>
    <row r="81" spans="1:13" ht="11.25" customHeight="1" x14ac:dyDescent="0.3">
      <c r="A81" s="2" t="s">
        <v>66</v>
      </c>
      <c r="B81" s="2"/>
      <c r="C81" s="64">
        <v>43.116900000000001</v>
      </c>
      <c r="D81" s="64">
        <v>43.116900000000001</v>
      </c>
      <c r="E81" s="64">
        <v>23.38</v>
      </c>
      <c r="F81" s="64">
        <v>19.736900000000002</v>
      </c>
      <c r="G81" s="48">
        <v>0.84417878528656987</v>
      </c>
      <c r="H81" s="2"/>
      <c r="I81" s="2"/>
      <c r="J81" s="2"/>
      <c r="K81" s="2"/>
      <c r="L81" s="2"/>
      <c r="M81" s="2"/>
    </row>
    <row r="82" spans="1:13" ht="11.25" customHeight="1" x14ac:dyDescent="0.3">
      <c r="A82" s="18" t="s">
        <v>67</v>
      </c>
      <c r="B82" s="18"/>
      <c r="C82" s="53">
        <v>637.11689999999999</v>
      </c>
      <c r="D82" s="53">
        <v>631.51689999999996</v>
      </c>
      <c r="E82" s="53">
        <v>664.59400000000005</v>
      </c>
      <c r="F82" s="53">
        <v>-33.077100000000087</v>
      </c>
      <c r="G82" s="48">
        <v>-4.9770386130479786E-2</v>
      </c>
      <c r="H82" s="54"/>
      <c r="I82" s="2"/>
      <c r="J82" s="2"/>
      <c r="K82" s="2"/>
      <c r="L82" s="2"/>
      <c r="M82" s="2"/>
    </row>
    <row r="83" spans="1:13" ht="11.25" customHeight="1" x14ac:dyDescent="0.3">
      <c r="A83" s="2" t="s">
        <v>68</v>
      </c>
      <c r="B83" s="2"/>
      <c r="C83" s="2"/>
      <c r="D83" s="62">
        <v>0.98270000000000002</v>
      </c>
      <c r="E83" s="62">
        <v>0.98270000000000002</v>
      </c>
      <c r="F83" s="62">
        <v>0</v>
      </c>
      <c r="G83" s="48">
        <v>0</v>
      </c>
      <c r="H83" s="2"/>
      <c r="I83" s="2"/>
      <c r="J83" s="2"/>
      <c r="K83" s="2"/>
      <c r="L83" s="2"/>
      <c r="M83" s="2"/>
    </row>
    <row r="84" spans="1:13" ht="11.25" customHeight="1" x14ac:dyDescent="0.3">
      <c r="A84" s="2" t="s">
        <v>69</v>
      </c>
      <c r="B84" s="2"/>
      <c r="C84" s="2">
        <v>569.97</v>
      </c>
      <c r="D84" s="66">
        <v>578.22068000000002</v>
      </c>
      <c r="E84" s="66">
        <v>630.12099780000005</v>
      </c>
      <c r="F84" s="66">
        <v>-51.900317800000039</v>
      </c>
      <c r="G84" s="48">
        <v>-8.2365637681023868E-2</v>
      </c>
      <c r="H84" s="2"/>
      <c r="I84" s="2"/>
      <c r="J84" s="2"/>
      <c r="K84" s="2"/>
      <c r="L84" s="2"/>
      <c r="M84" s="2"/>
    </row>
    <row r="85" spans="1:13" ht="11.25" customHeight="1" x14ac:dyDescent="0.3">
      <c r="A85" s="18" t="s">
        <v>70</v>
      </c>
      <c r="B85" s="18"/>
      <c r="C85" s="55">
        <v>96.615499999999997</v>
      </c>
      <c r="D85" s="55">
        <v>98.0597382375</v>
      </c>
      <c r="E85" s="55">
        <v>108.59951620000001</v>
      </c>
      <c r="F85" s="55">
        <v>-10.539777962500011</v>
      </c>
      <c r="G85" s="48">
        <v>-9.705179480808783E-2</v>
      </c>
      <c r="H85" s="56"/>
      <c r="I85" s="2"/>
      <c r="J85" s="2"/>
      <c r="K85" s="2"/>
      <c r="L85" s="2"/>
      <c r="M85" s="2"/>
    </row>
    <row r="86" spans="1:13" ht="11.25" customHeight="1" x14ac:dyDescent="0.3">
      <c r="A86" s="2" t="s">
        <v>71</v>
      </c>
      <c r="B86" s="2"/>
      <c r="C86" s="2"/>
      <c r="D86" s="51">
        <v>2.07E-2</v>
      </c>
      <c r="E86" s="51">
        <v>2.07E-2</v>
      </c>
      <c r="F86" s="51">
        <v>0</v>
      </c>
      <c r="G86" s="57">
        <v>0</v>
      </c>
      <c r="H86" s="2"/>
      <c r="I86" s="2"/>
      <c r="J86" s="2"/>
      <c r="K86" s="2"/>
      <c r="L86" s="2"/>
      <c r="M86" s="2"/>
    </row>
    <row r="87" spans="1:13" ht="11.25" customHeight="1" x14ac:dyDescent="0.3">
      <c r="A87" s="2" t="s">
        <v>72</v>
      </c>
      <c r="B87" s="2"/>
      <c r="C87" s="2">
        <v>64</v>
      </c>
      <c r="D87" s="52">
        <v>64</v>
      </c>
      <c r="E87" s="52">
        <v>13.273129800000001</v>
      </c>
      <c r="F87" s="52">
        <v>50.7268702</v>
      </c>
      <c r="G87" s="57">
        <v>3.8217715764370808</v>
      </c>
      <c r="H87" s="2"/>
      <c r="I87" s="2"/>
      <c r="J87" s="2"/>
      <c r="K87" s="2"/>
      <c r="L87" s="2"/>
      <c r="M87" s="2"/>
    </row>
    <row r="88" spans="1:13" ht="11.25" customHeight="1" x14ac:dyDescent="0.3">
      <c r="A88" s="18" t="s">
        <v>73</v>
      </c>
      <c r="B88" s="18"/>
      <c r="C88" s="55">
        <v>0</v>
      </c>
      <c r="D88" s="55">
        <v>0</v>
      </c>
      <c r="E88" s="55">
        <v>0</v>
      </c>
      <c r="F88" s="55">
        <v>0</v>
      </c>
      <c r="G88" s="57" t="e">
        <v>#DIV/0!</v>
      </c>
      <c r="H88" s="2"/>
      <c r="I88" s="2"/>
      <c r="J88" s="2"/>
      <c r="K88" s="2"/>
      <c r="L88" s="2"/>
      <c r="M88" s="2"/>
    </row>
    <row r="89" spans="1:13" ht="11.25" customHeight="1" x14ac:dyDescent="0.3">
      <c r="A89" s="2" t="s">
        <v>74</v>
      </c>
      <c r="B89" s="2"/>
      <c r="C89" s="2"/>
      <c r="D89" s="67">
        <v>0.15</v>
      </c>
      <c r="E89" s="67">
        <v>0.15</v>
      </c>
      <c r="F89" s="67">
        <v>0</v>
      </c>
      <c r="G89" s="48">
        <v>0</v>
      </c>
      <c r="H89" s="56"/>
      <c r="I89" s="2"/>
      <c r="J89" s="2"/>
      <c r="K89" s="2"/>
      <c r="L89" s="2"/>
      <c r="M89" s="2"/>
    </row>
    <row r="90" spans="1:13" ht="11.25" customHeight="1" x14ac:dyDescent="0.3">
      <c r="A90" s="2" t="s">
        <v>75</v>
      </c>
      <c r="B90" s="2"/>
      <c r="C90" s="2">
        <v>97</v>
      </c>
      <c r="D90" s="68">
        <v>98</v>
      </c>
      <c r="E90" s="68">
        <v>96.182100000000005</v>
      </c>
      <c r="F90" s="68">
        <v>1.8178999999999945</v>
      </c>
      <c r="G90" s="48">
        <v>1.8900606245860659E-2</v>
      </c>
      <c r="H90" s="56"/>
      <c r="I90" s="2"/>
      <c r="J90" s="2"/>
      <c r="K90" s="2"/>
      <c r="L90" s="2"/>
      <c r="M90" s="2"/>
    </row>
    <row r="91" spans="1:13" ht="11.25" customHeight="1" x14ac:dyDescent="0.3">
      <c r="A91" s="18" t="s">
        <v>76</v>
      </c>
      <c r="B91" s="18"/>
      <c r="C91" s="55">
        <v>50.460900000000002</v>
      </c>
      <c r="D91" s="55">
        <v>50.956560102000005</v>
      </c>
      <c r="E91" s="55">
        <v>49.455002520000001</v>
      </c>
      <c r="F91" s="55">
        <v>1.5015575820000038</v>
      </c>
      <c r="G91" s="57">
        <v>3.036209696668728E-2</v>
      </c>
      <c r="H91" s="2"/>
      <c r="I91" s="2"/>
      <c r="J91" s="2"/>
      <c r="K91" s="2"/>
      <c r="L91" s="2"/>
      <c r="M91" s="2"/>
    </row>
    <row r="92" spans="1:13" ht="11.25" customHeight="1" x14ac:dyDescent="0.3">
      <c r="A92" s="69" t="s">
        <v>77</v>
      </c>
      <c r="B92" s="69"/>
      <c r="C92" s="58">
        <v>784.19330000000002</v>
      </c>
      <c r="D92" s="58">
        <v>780.53319833950002</v>
      </c>
      <c r="E92" s="58">
        <v>822.64851872000008</v>
      </c>
      <c r="F92" s="58">
        <v>-42.115320380500066</v>
      </c>
      <c r="G92" s="57">
        <v>-5.1194792699595933E-2</v>
      </c>
      <c r="H92" s="2"/>
      <c r="I92" s="2"/>
      <c r="J92" s="2"/>
      <c r="K92" s="2"/>
      <c r="L92" s="2"/>
      <c r="M92" s="2"/>
    </row>
    <row r="93" spans="1:13" ht="11.25" customHeight="1" x14ac:dyDescent="0.3">
      <c r="A93" s="2" t="s">
        <v>78</v>
      </c>
      <c r="B93" s="2"/>
      <c r="C93" s="70">
        <v>8397.9033999999992</v>
      </c>
      <c r="D93" s="71">
        <v>8110</v>
      </c>
      <c r="E93" s="71">
        <v>8200</v>
      </c>
      <c r="F93" s="71">
        <v>-90</v>
      </c>
      <c r="G93" s="57">
        <v>-1.097560975609756E-2</v>
      </c>
      <c r="H93" s="59"/>
      <c r="I93" s="2"/>
      <c r="J93" s="2"/>
      <c r="K93" s="2"/>
      <c r="L93" s="2"/>
      <c r="M93" s="2"/>
    </row>
    <row r="94" spans="1:13" ht="11.25" customHeight="1" x14ac:dyDescent="0.3">
      <c r="A94" s="2" t="s">
        <v>79</v>
      </c>
      <c r="B94" s="2"/>
      <c r="C94" s="72">
        <v>6479090.7585133277</v>
      </c>
      <c r="D94" s="72">
        <v>6235172.3749553449</v>
      </c>
      <c r="E94" s="72">
        <v>6644532.0857014405</v>
      </c>
      <c r="F94" s="72">
        <v>-409359.71074609552</v>
      </c>
      <c r="G94" s="57">
        <v>-6.1608508389478386E-2</v>
      </c>
      <c r="H94" s="2"/>
      <c r="I94" s="2"/>
      <c r="J94" s="2"/>
      <c r="K94" s="2"/>
      <c r="L94" s="2"/>
      <c r="M94" s="2"/>
    </row>
    <row r="95" spans="1:13" ht="11.25" customHeight="1" x14ac:dyDescent="0.3">
      <c r="A95" s="2" t="s">
        <v>80</v>
      </c>
      <c r="B95" s="2"/>
      <c r="C95" s="72">
        <v>63619</v>
      </c>
      <c r="D95" s="72">
        <v>63619</v>
      </c>
      <c r="E95" s="72">
        <v>0</v>
      </c>
      <c r="F95" s="72">
        <v>63619</v>
      </c>
      <c r="G95" s="57" t="e">
        <v>#DIV/0!</v>
      </c>
      <c r="H95" s="2"/>
      <c r="I95" s="2"/>
      <c r="J95" s="2"/>
      <c r="K95" s="2"/>
      <c r="L95" s="2"/>
      <c r="M95" s="2"/>
    </row>
    <row r="96" spans="1:13" ht="11.25" customHeight="1" x14ac:dyDescent="0.3">
      <c r="A96" s="2" t="s">
        <v>81</v>
      </c>
      <c r="B96" s="2"/>
      <c r="C96" s="72">
        <v>6542709.7585133277</v>
      </c>
      <c r="D96" s="72">
        <v>6298791.3749553449</v>
      </c>
      <c r="E96" s="72">
        <v>6644532.0857014405</v>
      </c>
      <c r="F96" s="72">
        <v>-345740.71074609552</v>
      </c>
      <c r="G96" s="57">
        <v>-5.203386879417813E-2</v>
      </c>
      <c r="H96" s="2"/>
      <c r="I96" s="2"/>
      <c r="J96" s="2"/>
      <c r="K96" s="2"/>
      <c r="L96" s="2"/>
      <c r="M96" s="2"/>
    </row>
    <row r="97" spans="1:15" ht="11.25" customHeight="1" x14ac:dyDescent="0.3">
      <c r="A97" s="2" t="s">
        <v>82</v>
      </c>
      <c r="B97" s="2"/>
      <c r="C97" s="72">
        <v>259104</v>
      </c>
      <c r="D97" s="72">
        <v>259104</v>
      </c>
      <c r="E97" s="72">
        <v>265493</v>
      </c>
      <c r="F97" s="72">
        <v>-6389</v>
      </c>
      <c r="G97" s="57">
        <v>-2.4064664605093166E-2</v>
      </c>
      <c r="H97" s="2"/>
      <c r="I97" s="2"/>
      <c r="J97" s="2"/>
      <c r="K97" s="2"/>
      <c r="L97" s="2"/>
      <c r="M97" s="2"/>
    </row>
    <row r="98" spans="1:15" ht="11.25" customHeight="1" x14ac:dyDescent="0.3">
      <c r="A98" s="2" t="s">
        <v>83</v>
      </c>
      <c r="B98" s="2"/>
      <c r="C98" s="72">
        <v>6283605.7585133277</v>
      </c>
      <c r="D98" s="72">
        <v>6039687.3749553449</v>
      </c>
      <c r="E98" s="72">
        <v>6379039.0857014405</v>
      </c>
      <c r="F98" s="72">
        <v>-339351.71074609552</v>
      </c>
      <c r="G98" s="57">
        <v>-5.319793564312051E-2</v>
      </c>
      <c r="H98" s="2"/>
      <c r="I98" s="2"/>
      <c r="J98" s="2"/>
      <c r="K98" s="2"/>
      <c r="L98" s="2"/>
      <c r="M98" s="2"/>
    </row>
    <row r="99" spans="1:15" ht="11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</sheetData>
  <conditionalFormatting sqref="B12">
    <cfRule type="expression" dxfId="22" priority="16">
      <formula>B$9="Good"</formula>
    </cfRule>
    <cfRule type="expression" dxfId="21" priority="17">
      <formula>B$9="Bad"</formula>
    </cfRule>
  </conditionalFormatting>
  <conditionalFormatting sqref="J12">
    <cfRule type="expression" dxfId="20" priority="14">
      <formula>J$9="Good"</formula>
    </cfRule>
    <cfRule type="expression" dxfId="19" priority="15">
      <formula>J$9="Bad"</formula>
    </cfRule>
  </conditionalFormatting>
  <conditionalFormatting sqref="D12">
    <cfRule type="expression" dxfId="18" priority="12">
      <formula>D$9="Good"</formula>
    </cfRule>
    <cfRule type="expression" dxfId="17" priority="13">
      <formula>D$9="Bad"</formula>
    </cfRule>
  </conditionalFormatting>
  <conditionalFormatting sqref="F12">
    <cfRule type="expression" dxfId="16" priority="10">
      <formula>F$9="Good"</formula>
    </cfRule>
    <cfRule type="expression" dxfId="15" priority="11">
      <formula>F$9="Bad"</formula>
    </cfRule>
  </conditionalFormatting>
  <conditionalFormatting sqref="H12">
    <cfRule type="expression" dxfId="14" priority="8">
      <formula>H$9="Good"</formula>
    </cfRule>
    <cfRule type="expression" dxfId="13" priority="9">
      <formula>H$9="Bad"</formula>
    </cfRule>
  </conditionalFormatting>
  <conditionalFormatting sqref="G80">
    <cfRule type="dataBar" priority="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{28FB3E4E-8703-43E9-976A-23E6848D0F42}</x14:id>
        </ext>
      </extLst>
    </cfRule>
  </conditionalFormatting>
  <conditionalFormatting sqref="G72:G79 G81:G98">
    <cfRule type="dataBar" priority="1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{B6BB2609-E558-4042-9AC2-327DAB10C045}</x14:id>
        </ext>
      </extLst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{A5B4C87F-F732-42CC-AB4D-348020289394}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{781E8918-2ACA-48FA-AF39-7E2873FBB96E}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{5E00A8F0-D019-4BEF-8E67-B8D3FF74D8BD}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{F5BE94D1-DBE4-4451-8903-619A5CC69256}</x14:id>
        </ext>
      </extLst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{400DC055-F9F8-4AB4-8615-4F366AA474B3}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{60386075-9A34-4F76-8923-0509A2D4F8C9}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8FB3E4E-8703-43E9-976A-23E6848D0F4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G80</xm:sqref>
        </x14:conditionalFormatting>
        <x14:conditionalFormatting xmlns:xm="http://schemas.microsoft.com/office/excel/2006/main">
          <x14:cfRule type="dataBar" id="{B6BB2609-E558-4042-9AC2-327DAB10C04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G72:G79 G81:G98</xm:sqref>
        </x14:conditionalFormatting>
        <x14:conditionalFormatting xmlns:xm="http://schemas.microsoft.com/office/excel/2006/main">
          <x14:cfRule type="dataBar" id="{A5B4C87F-F732-42CC-AB4D-3480202893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781E8918-2ACA-48FA-AF39-7E2873FBB96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5E00A8F0-D019-4BEF-8E67-B8D3FF74D8B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F5BE94D1-DBE4-4451-8903-619A5CC6925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400DC055-F9F8-4AB4-8615-4F366AA474B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60386075-9A34-4F76-8923-0509A2D4F8C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654A-71F1-4AE0-9D1D-B6A9103243C6}">
  <sheetPr>
    <pageSetUpPr fitToPage="1"/>
  </sheetPr>
  <dimension ref="A1:K266"/>
  <sheetViews>
    <sheetView showGridLines="0" workbookViewId="0"/>
  </sheetViews>
  <sheetFormatPr defaultRowHeight="14.4" x14ac:dyDescent="0.3"/>
  <cols>
    <col min="1" max="3" width="1.109375" customWidth="1"/>
    <col min="4" max="4" width="24.88671875" customWidth="1"/>
    <col min="5" max="5" width="9.21875" customWidth="1"/>
    <col min="7" max="7" width="8.44140625" customWidth="1"/>
    <col min="8" max="9" width="9.21875" customWidth="1"/>
    <col min="10" max="10" width="24" customWidth="1"/>
  </cols>
  <sheetData>
    <row r="1" spans="1:11" ht="19.2" customHeight="1" x14ac:dyDescent="0.45">
      <c r="A1" s="1" t="s">
        <v>84</v>
      </c>
      <c r="B1" s="73"/>
      <c r="C1" s="73"/>
    </row>
    <row r="2" spans="1:11" ht="14.4" customHeight="1" x14ac:dyDescent="0.3">
      <c r="A2" s="3" t="s">
        <v>1</v>
      </c>
      <c r="B2" s="74"/>
      <c r="C2" s="74"/>
    </row>
    <row r="3" spans="1:11" ht="14.4" customHeight="1" x14ac:dyDescent="0.3">
      <c r="A3" s="4" t="s">
        <v>2</v>
      </c>
      <c r="B3" s="75"/>
      <c r="C3" s="75"/>
    </row>
    <row r="4" spans="1:11" ht="13.2" customHeight="1" x14ac:dyDescent="0.3">
      <c r="A4" s="74"/>
      <c r="B4" s="74"/>
      <c r="C4" s="74"/>
    </row>
    <row r="5" spans="1:11" ht="13.2" customHeight="1" x14ac:dyDescent="0.3">
      <c r="A5" s="76"/>
      <c r="B5" s="76"/>
      <c r="C5" s="76"/>
      <c r="D5" s="76"/>
      <c r="E5" s="77" t="s">
        <v>85</v>
      </c>
      <c r="F5" s="77"/>
      <c r="G5" s="78"/>
      <c r="H5" s="79"/>
      <c r="I5" s="80" t="s">
        <v>86</v>
      </c>
      <c r="J5" s="79"/>
      <c r="K5" s="2"/>
    </row>
    <row r="6" spans="1:11" ht="10.199999999999999" customHeight="1" x14ac:dyDescent="0.3">
      <c r="A6" s="97" t="s">
        <v>84</v>
      </c>
      <c r="B6" s="81"/>
      <c r="C6" s="81"/>
      <c r="D6" s="81"/>
      <c r="E6" s="82" t="s">
        <v>19</v>
      </c>
      <c r="F6" s="82" t="s">
        <v>20</v>
      </c>
      <c r="G6" s="85" t="s">
        <v>21</v>
      </c>
      <c r="H6" s="82" t="s">
        <v>22</v>
      </c>
      <c r="I6" s="82" t="s">
        <v>20</v>
      </c>
      <c r="J6" s="83" t="s">
        <v>21</v>
      </c>
      <c r="K6" s="2"/>
    </row>
    <row r="7" spans="1:11" ht="10.199999999999999" customHeight="1" x14ac:dyDescent="0.3">
      <c r="A7" s="2" t="s">
        <v>24</v>
      </c>
      <c r="B7" s="2"/>
      <c r="C7" s="2"/>
      <c r="D7" s="2"/>
      <c r="E7" s="91"/>
      <c r="F7" s="91"/>
      <c r="G7" s="93"/>
      <c r="H7" s="91"/>
      <c r="I7" s="91"/>
      <c r="J7" s="92"/>
      <c r="K7" s="2"/>
    </row>
    <row r="8" spans="1:11" ht="10.199999999999999" customHeight="1" x14ac:dyDescent="0.3">
      <c r="A8" s="2"/>
      <c r="B8" s="2" t="s">
        <v>25</v>
      </c>
      <c r="C8" s="2"/>
      <c r="D8" s="2"/>
      <c r="E8" s="91"/>
      <c r="F8" s="91"/>
      <c r="G8" s="93"/>
      <c r="H8" s="91"/>
      <c r="I8" s="91"/>
      <c r="J8" s="92"/>
      <c r="K8" s="2"/>
    </row>
    <row r="9" spans="1:11" ht="10.199999999999999" customHeight="1" x14ac:dyDescent="0.3">
      <c r="A9" s="2"/>
      <c r="B9" s="2"/>
      <c r="C9" s="2" t="s">
        <v>87</v>
      </c>
      <c r="D9" s="2"/>
      <c r="E9" s="91">
        <v>782128.45</v>
      </c>
      <c r="F9" s="91">
        <v>695640.93</v>
      </c>
      <c r="G9" s="93">
        <v>86487.5</v>
      </c>
      <c r="H9" s="91">
        <v>902969.01250000007</v>
      </c>
      <c r="I9" s="91">
        <v>764440.58</v>
      </c>
      <c r="J9" s="92">
        <v>138528.43250000011</v>
      </c>
      <c r="K9" s="2"/>
    </row>
    <row r="10" spans="1:11" ht="10.199999999999999" customHeight="1" x14ac:dyDescent="0.3">
      <c r="A10" s="2"/>
      <c r="B10" s="2"/>
      <c r="C10" s="2" t="s">
        <v>88</v>
      </c>
      <c r="D10" s="2"/>
      <c r="E10" s="91">
        <v>294.26</v>
      </c>
      <c r="F10" s="91">
        <v>0</v>
      </c>
      <c r="G10" s="93">
        <v>294.26</v>
      </c>
      <c r="H10" s="91">
        <v>349.99999023437499</v>
      </c>
      <c r="I10" s="91">
        <v>0</v>
      </c>
      <c r="J10" s="92">
        <v>349.99999023437499</v>
      </c>
      <c r="K10" s="2"/>
    </row>
    <row r="11" spans="1:11" ht="10.199999999999999" customHeight="1" x14ac:dyDescent="0.3">
      <c r="A11" s="2"/>
      <c r="B11" s="2"/>
      <c r="C11" s="41" t="s">
        <v>89</v>
      </c>
      <c r="D11" s="41"/>
      <c r="E11" s="94">
        <v>782422.71</v>
      </c>
      <c r="F11" s="94">
        <v>695640.93</v>
      </c>
      <c r="G11" s="96">
        <v>86781.779999999912</v>
      </c>
      <c r="H11" s="94">
        <v>903319.01249023445</v>
      </c>
      <c r="I11" s="94">
        <v>764440.58</v>
      </c>
      <c r="J11" s="95">
        <v>138878.4324902345</v>
      </c>
      <c r="K11" s="2"/>
    </row>
    <row r="12" spans="1:11" ht="10.199999999999999" customHeight="1" x14ac:dyDescent="0.3">
      <c r="A12" s="2"/>
      <c r="B12" s="2" t="s">
        <v>26</v>
      </c>
      <c r="C12" s="2"/>
      <c r="D12" s="2"/>
      <c r="E12" s="91"/>
      <c r="F12" s="91"/>
      <c r="G12" s="93"/>
      <c r="H12" s="91"/>
      <c r="I12" s="91"/>
      <c r="J12" s="92"/>
      <c r="K12" s="2"/>
    </row>
    <row r="13" spans="1:11" ht="10.199999999999999" customHeight="1" x14ac:dyDescent="0.3">
      <c r="A13" s="2"/>
      <c r="B13" s="2"/>
      <c r="C13" s="2" t="s">
        <v>90</v>
      </c>
      <c r="D13" s="2"/>
      <c r="E13" s="91">
        <v>5559833</v>
      </c>
      <c r="F13" s="91">
        <v>5791326.0099999998</v>
      </c>
      <c r="G13" s="93">
        <v>-231493</v>
      </c>
      <c r="H13" s="91">
        <v>6039687</v>
      </c>
      <c r="I13" s="91">
        <v>6434806.6799999997</v>
      </c>
      <c r="J13" s="92">
        <v>-395119.6799999997</v>
      </c>
      <c r="K13" s="2"/>
    </row>
    <row r="14" spans="1:11" ht="10.199999999999999" customHeight="1" x14ac:dyDescent="0.3">
      <c r="A14" s="2"/>
      <c r="B14" s="2"/>
      <c r="C14" s="2" t="s">
        <v>91</v>
      </c>
      <c r="D14" s="2"/>
      <c r="E14" s="91">
        <v>16846</v>
      </c>
      <c r="F14" s="91">
        <v>92775.87</v>
      </c>
      <c r="G14" s="93">
        <v>-75929.87</v>
      </c>
      <c r="H14" s="91">
        <v>19034</v>
      </c>
      <c r="I14" s="91">
        <v>101210.04</v>
      </c>
      <c r="J14" s="92">
        <v>-82176.039999999994</v>
      </c>
      <c r="K14" s="2"/>
    </row>
    <row r="15" spans="1:11" ht="10.199999999999999" customHeight="1" x14ac:dyDescent="0.3">
      <c r="A15" s="2"/>
      <c r="B15" s="2"/>
      <c r="C15" s="2" t="s">
        <v>92</v>
      </c>
      <c r="D15" s="2"/>
      <c r="E15" s="91">
        <v>237576.89</v>
      </c>
      <c r="F15" s="91">
        <v>243368.4</v>
      </c>
      <c r="G15" s="93">
        <v>-5791.5159999999996</v>
      </c>
      <c r="H15" s="91">
        <v>259103.99937500001</v>
      </c>
      <c r="I15" s="91">
        <v>265492.8</v>
      </c>
      <c r="J15" s="92">
        <v>-6388.8006249999744</v>
      </c>
      <c r="K15" s="2"/>
    </row>
    <row r="16" spans="1:11" ht="10.199999999999999" customHeight="1" x14ac:dyDescent="0.3">
      <c r="A16" s="2"/>
      <c r="B16" s="2"/>
      <c r="C16" s="2" t="s">
        <v>93</v>
      </c>
      <c r="D16" s="2"/>
      <c r="E16" s="91">
        <v>2593.0100000000002</v>
      </c>
      <c r="F16" s="91">
        <v>0</v>
      </c>
      <c r="G16" s="93">
        <v>2593.0100000000002</v>
      </c>
      <c r="H16" s="91">
        <v>2593.0100000000002</v>
      </c>
      <c r="I16" s="91">
        <v>0</v>
      </c>
      <c r="J16" s="92">
        <v>2593.0100000000002</v>
      </c>
      <c r="K16" s="2"/>
    </row>
    <row r="17" spans="1:11" ht="10.199999999999999" customHeight="1" x14ac:dyDescent="0.3">
      <c r="A17" s="2"/>
      <c r="B17" s="2"/>
      <c r="C17" s="2" t="s">
        <v>94</v>
      </c>
      <c r="D17" s="2"/>
      <c r="E17" s="91">
        <v>32926.5</v>
      </c>
      <c r="F17" s="91">
        <v>49907</v>
      </c>
      <c r="G17" s="93">
        <v>-16980.5</v>
      </c>
      <c r="H17" s="91">
        <v>32926.5</v>
      </c>
      <c r="I17" s="91">
        <v>54444</v>
      </c>
      <c r="J17" s="92">
        <v>-21517.5</v>
      </c>
      <c r="K17" s="2"/>
    </row>
    <row r="18" spans="1:11" ht="10.199999999999999" customHeight="1" x14ac:dyDescent="0.3">
      <c r="A18" s="2"/>
      <c r="B18" s="2"/>
      <c r="C18" s="2" t="s">
        <v>95</v>
      </c>
      <c r="D18" s="2"/>
      <c r="E18" s="91">
        <v>16363.79</v>
      </c>
      <c r="F18" s="91">
        <v>0</v>
      </c>
      <c r="G18" s="93">
        <v>16363.79</v>
      </c>
      <c r="H18" s="91">
        <v>16363.79</v>
      </c>
      <c r="I18" s="91">
        <v>0</v>
      </c>
      <c r="J18" s="92">
        <v>16363.79</v>
      </c>
      <c r="K18" s="2"/>
    </row>
    <row r="19" spans="1:11" ht="10.199999999999999" customHeight="1" x14ac:dyDescent="0.3">
      <c r="A19" s="2"/>
      <c r="B19" s="2"/>
      <c r="C19" s="41" t="s">
        <v>96</v>
      </c>
      <c r="D19" s="41"/>
      <c r="E19" s="94">
        <v>5866139.1899999995</v>
      </c>
      <c r="F19" s="94">
        <v>6177377.2800000003</v>
      </c>
      <c r="G19" s="96">
        <v>-311238.09000000078</v>
      </c>
      <c r="H19" s="94">
        <v>6369708.2993749995</v>
      </c>
      <c r="I19" s="94">
        <v>6855953.5199999996</v>
      </c>
      <c r="J19" s="95">
        <v>-486245.22062500007</v>
      </c>
      <c r="K19" s="2"/>
    </row>
    <row r="20" spans="1:11" ht="10.199999999999999" customHeight="1" x14ac:dyDescent="0.3">
      <c r="A20" s="2"/>
      <c r="B20" s="2" t="s">
        <v>27</v>
      </c>
      <c r="C20" s="2"/>
      <c r="D20" s="2"/>
      <c r="E20" s="91"/>
      <c r="F20" s="91"/>
      <c r="G20" s="93"/>
      <c r="H20" s="91"/>
      <c r="I20" s="91"/>
      <c r="J20" s="92"/>
      <c r="K20" s="2"/>
    </row>
    <row r="21" spans="1:11" ht="10.199999999999999" customHeight="1" x14ac:dyDescent="0.3">
      <c r="A21" s="2"/>
      <c r="B21" s="2"/>
      <c r="C21" s="2" t="s">
        <v>97</v>
      </c>
      <c r="D21" s="2"/>
      <c r="E21" s="91">
        <v>47389.03</v>
      </c>
      <c r="F21" s="91">
        <v>71021.5</v>
      </c>
      <c r="G21" s="93">
        <v>-23632.47</v>
      </c>
      <c r="H21" s="91">
        <v>61389.03</v>
      </c>
      <c r="I21" s="91">
        <v>77478</v>
      </c>
      <c r="J21" s="92">
        <v>-16088.970000000001</v>
      </c>
      <c r="K21" s="2"/>
    </row>
    <row r="22" spans="1:11" ht="10.199999999999999" customHeight="1" x14ac:dyDescent="0.3">
      <c r="A22" s="2"/>
      <c r="B22" s="2"/>
      <c r="C22" s="2" t="s">
        <v>98</v>
      </c>
      <c r="D22" s="2"/>
      <c r="E22" s="91">
        <v>982001.48</v>
      </c>
      <c r="F22" s="91">
        <v>0</v>
      </c>
      <c r="G22" s="93">
        <v>982001.5</v>
      </c>
      <c r="H22" s="91">
        <v>1249447.48</v>
      </c>
      <c r="I22" s="91">
        <v>0</v>
      </c>
      <c r="J22" s="92">
        <v>1249447.48</v>
      </c>
      <c r="K22" s="2"/>
    </row>
    <row r="23" spans="1:11" ht="10.199999999999999" customHeight="1" x14ac:dyDescent="0.3">
      <c r="A23" s="2"/>
      <c r="B23" s="2"/>
      <c r="C23" s="2" t="s">
        <v>99</v>
      </c>
      <c r="D23" s="2"/>
      <c r="E23" s="91">
        <v>180552.87</v>
      </c>
      <c r="F23" s="91">
        <v>1025836.13</v>
      </c>
      <c r="G23" s="93">
        <v>-845283.3</v>
      </c>
      <c r="H23" s="91">
        <v>180552.87</v>
      </c>
      <c r="I23" s="91">
        <v>1119093.96</v>
      </c>
      <c r="J23" s="92">
        <v>-938541.09</v>
      </c>
      <c r="K23" s="2"/>
    </row>
    <row r="24" spans="1:11" ht="10.199999999999999" customHeight="1" x14ac:dyDescent="0.3">
      <c r="A24" s="2"/>
      <c r="B24" s="2"/>
      <c r="C24" s="2" t="s">
        <v>100</v>
      </c>
      <c r="D24" s="2"/>
      <c r="E24" s="91">
        <v>787.07</v>
      </c>
      <c r="F24" s="91">
        <v>2152.04</v>
      </c>
      <c r="G24" s="93">
        <v>-1364.97</v>
      </c>
      <c r="H24" s="91">
        <v>787.07</v>
      </c>
      <c r="I24" s="91">
        <v>2347.6799999999998</v>
      </c>
      <c r="J24" s="92">
        <v>-1560.6099999999997</v>
      </c>
      <c r="K24" s="2"/>
    </row>
    <row r="25" spans="1:11" ht="10.199999999999999" customHeight="1" x14ac:dyDescent="0.3">
      <c r="A25" s="2"/>
      <c r="B25" s="2"/>
      <c r="C25" s="2" t="s">
        <v>101</v>
      </c>
      <c r="D25" s="2"/>
      <c r="E25" s="91">
        <v>116932.88</v>
      </c>
      <c r="F25" s="91">
        <v>98824.72</v>
      </c>
      <c r="G25" s="93">
        <v>18108.16</v>
      </c>
      <c r="H25" s="91">
        <v>171157.9971875</v>
      </c>
      <c r="I25" s="91">
        <v>124094.97</v>
      </c>
      <c r="J25" s="92">
        <v>47063.027187500003</v>
      </c>
      <c r="K25" s="2"/>
    </row>
    <row r="26" spans="1:11" ht="10.199999999999999" customHeight="1" x14ac:dyDescent="0.3">
      <c r="A26" s="2"/>
      <c r="B26" s="2"/>
      <c r="C26" s="2" t="s">
        <v>102</v>
      </c>
      <c r="D26" s="2"/>
      <c r="E26" s="91">
        <v>208076.19</v>
      </c>
      <c r="F26" s="91">
        <v>319916.63</v>
      </c>
      <c r="G26" s="93">
        <v>-111840.4</v>
      </c>
      <c r="H26" s="91">
        <v>349000.0025</v>
      </c>
      <c r="I26" s="91">
        <v>348999.96</v>
      </c>
      <c r="J26" s="92">
        <v>4.2499999981373549E-2</v>
      </c>
      <c r="K26" s="2"/>
    </row>
    <row r="27" spans="1:11" ht="10.199999999999999" customHeight="1" x14ac:dyDescent="0.3">
      <c r="A27" s="2"/>
      <c r="B27" s="2"/>
      <c r="C27" s="2" t="s">
        <v>103</v>
      </c>
      <c r="D27" s="2"/>
      <c r="E27" s="91">
        <v>119553.77</v>
      </c>
      <c r="F27" s="91">
        <v>185551.63</v>
      </c>
      <c r="G27" s="93">
        <v>-65997.850000000006</v>
      </c>
      <c r="H27" s="91">
        <v>202419.94968749996</v>
      </c>
      <c r="I27" s="91">
        <v>202419.96</v>
      </c>
      <c r="J27" s="92">
        <v>-1.0312500031432137E-2</v>
      </c>
      <c r="K27" s="2"/>
    </row>
    <row r="28" spans="1:11" ht="10.199999999999999" customHeight="1" x14ac:dyDescent="0.3">
      <c r="A28" s="2"/>
      <c r="B28" s="2"/>
      <c r="C28" s="2" t="s">
        <v>104</v>
      </c>
      <c r="D28" s="2"/>
      <c r="E28" s="91">
        <v>264</v>
      </c>
      <c r="F28" s="91">
        <v>44788.37</v>
      </c>
      <c r="G28" s="93">
        <v>-44524.37</v>
      </c>
      <c r="H28" s="91">
        <v>264</v>
      </c>
      <c r="I28" s="91">
        <v>48860.04</v>
      </c>
      <c r="J28" s="92">
        <v>-48596.04</v>
      </c>
      <c r="K28" s="2"/>
    </row>
    <row r="29" spans="1:11" ht="10.199999999999999" customHeight="1" x14ac:dyDescent="0.3">
      <c r="A29" s="2"/>
      <c r="B29" s="2"/>
      <c r="C29" s="2" t="s">
        <v>105</v>
      </c>
      <c r="D29" s="2"/>
      <c r="E29" s="91">
        <v>486281.61</v>
      </c>
      <c r="F29" s="91">
        <v>434873.47</v>
      </c>
      <c r="G29" s="93">
        <v>51408.160000000003</v>
      </c>
      <c r="H29" s="91">
        <v>528300.98499999999</v>
      </c>
      <c r="I29" s="91">
        <v>546073.99</v>
      </c>
      <c r="J29" s="92">
        <v>-17773.005000000005</v>
      </c>
      <c r="K29" s="2"/>
    </row>
    <row r="30" spans="1:11" ht="10.199999999999999" customHeight="1" x14ac:dyDescent="0.3">
      <c r="A30" s="2"/>
      <c r="B30" s="2"/>
      <c r="C30" s="2" t="s">
        <v>106</v>
      </c>
      <c r="D30" s="2"/>
      <c r="E30" s="91">
        <v>30601.98</v>
      </c>
      <c r="F30" s="91">
        <v>27379.81</v>
      </c>
      <c r="G30" s="93">
        <v>3222.17</v>
      </c>
      <c r="H30" s="91">
        <v>34402.999531249996</v>
      </c>
      <c r="I30" s="91">
        <v>34381.03</v>
      </c>
      <c r="J30" s="92">
        <v>21.96953124999709</v>
      </c>
      <c r="K30" s="2"/>
    </row>
    <row r="31" spans="1:11" ht="10.199999999999999" customHeight="1" x14ac:dyDescent="0.3">
      <c r="A31" s="2"/>
      <c r="B31" s="2"/>
      <c r="C31" s="2" t="s">
        <v>107</v>
      </c>
      <c r="D31" s="2"/>
      <c r="E31" s="91">
        <v>12216.59</v>
      </c>
      <c r="F31" s="91">
        <v>14164.48</v>
      </c>
      <c r="G31" s="93">
        <v>-1947.8910000000001</v>
      </c>
      <c r="H31" s="91">
        <v>13626.00015625</v>
      </c>
      <c r="I31" s="91">
        <v>15452.16</v>
      </c>
      <c r="J31" s="92">
        <v>-1826.1598437499997</v>
      </c>
      <c r="K31" s="2"/>
    </row>
    <row r="32" spans="1:11" ht="10.199999999999999" customHeight="1" x14ac:dyDescent="0.3">
      <c r="A32" s="2"/>
      <c r="B32" s="2"/>
      <c r="C32" s="2" t="s">
        <v>108</v>
      </c>
      <c r="D32" s="2"/>
      <c r="E32" s="91">
        <v>45957.83</v>
      </c>
      <c r="F32" s="91">
        <v>31435.69</v>
      </c>
      <c r="G32" s="93">
        <v>14522.14</v>
      </c>
      <c r="H32" s="91">
        <v>54662.001875000002</v>
      </c>
      <c r="I32" s="91">
        <v>39474.03</v>
      </c>
      <c r="J32" s="92">
        <v>15187.971875000003</v>
      </c>
      <c r="K32" s="2"/>
    </row>
    <row r="33" spans="1:11" ht="10.199999999999999" customHeight="1" x14ac:dyDescent="0.3">
      <c r="A33" s="2"/>
      <c r="B33" s="2"/>
      <c r="C33" s="2" t="s">
        <v>109</v>
      </c>
      <c r="D33" s="2"/>
      <c r="E33" s="91">
        <v>13698.99</v>
      </c>
      <c r="F33" s="91">
        <v>0</v>
      </c>
      <c r="G33" s="93">
        <v>13698.99</v>
      </c>
      <c r="H33" s="91">
        <v>13698.99</v>
      </c>
      <c r="I33" s="91">
        <v>0</v>
      </c>
      <c r="J33" s="92">
        <v>13698.99</v>
      </c>
      <c r="K33" s="2"/>
    </row>
    <row r="34" spans="1:11" ht="10.199999999999999" customHeight="1" x14ac:dyDescent="0.3">
      <c r="A34" s="2"/>
      <c r="B34" s="2"/>
      <c r="C34" s="2" t="s">
        <v>110</v>
      </c>
      <c r="D34" s="2"/>
      <c r="E34" s="91">
        <v>0</v>
      </c>
      <c r="F34" s="91">
        <v>547322.38</v>
      </c>
      <c r="G34" s="93">
        <v>-547322.4</v>
      </c>
      <c r="H34" s="91">
        <v>0</v>
      </c>
      <c r="I34" s="91">
        <v>597078.96</v>
      </c>
      <c r="J34" s="92">
        <v>-597078.96</v>
      </c>
      <c r="K34" s="2"/>
    </row>
    <row r="35" spans="1:11" ht="10.199999999999999" customHeight="1" x14ac:dyDescent="0.3">
      <c r="A35" s="2"/>
      <c r="B35" s="2"/>
      <c r="C35" s="41" t="s">
        <v>111</v>
      </c>
      <c r="D35" s="41"/>
      <c r="E35" s="94">
        <v>2244314.29</v>
      </c>
      <c r="F35" s="94">
        <v>2803266.85</v>
      </c>
      <c r="G35" s="96">
        <v>-558952.56000000006</v>
      </c>
      <c r="H35" s="94">
        <v>2859709.3759375</v>
      </c>
      <c r="I35" s="94">
        <v>3155754.7399999993</v>
      </c>
      <c r="J35" s="95">
        <v>-296045.36406249925</v>
      </c>
      <c r="K35" s="2"/>
    </row>
    <row r="36" spans="1:11" ht="10.199999999999999" customHeight="1" x14ac:dyDescent="0.3">
      <c r="A36" s="2"/>
      <c r="B36" s="2" t="s">
        <v>28</v>
      </c>
      <c r="C36" s="2"/>
      <c r="D36" s="2"/>
      <c r="E36" s="91"/>
      <c r="F36" s="91"/>
      <c r="G36" s="93"/>
      <c r="H36" s="91"/>
      <c r="I36" s="91"/>
      <c r="J36" s="92"/>
      <c r="K36" s="2"/>
    </row>
    <row r="37" spans="1:11" ht="10.199999999999999" customHeight="1" x14ac:dyDescent="0.3">
      <c r="A37" s="2"/>
      <c r="B37" s="2"/>
      <c r="C37" s="2" t="s">
        <v>112</v>
      </c>
      <c r="D37" s="2"/>
      <c r="E37" s="91">
        <v>1246957.1499999999</v>
      </c>
      <c r="F37" s="91">
        <v>146250</v>
      </c>
      <c r="G37" s="93">
        <v>1100707</v>
      </c>
      <c r="H37" s="91">
        <v>1405457.15</v>
      </c>
      <c r="I37" s="91">
        <v>150000</v>
      </c>
      <c r="J37" s="92">
        <v>1255457.1499999999</v>
      </c>
      <c r="K37" s="2"/>
    </row>
    <row r="38" spans="1:11" ht="10.199999999999999" customHeight="1" x14ac:dyDescent="0.3">
      <c r="A38" s="2"/>
      <c r="B38" s="2"/>
      <c r="C38" s="41" t="s">
        <v>113</v>
      </c>
      <c r="D38" s="41"/>
      <c r="E38" s="94">
        <v>1246957.1499999999</v>
      </c>
      <c r="F38" s="94">
        <v>146250</v>
      </c>
      <c r="G38" s="96">
        <v>1100707.1499999999</v>
      </c>
      <c r="H38" s="94">
        <v>1405457.15</v>
      </c>
      <c r="I38" s="94">
        <v>150000</v>
      </c>
      <c r="J38" s="95">
        <v>1255457.1499999999</v>
      </c>
      <c r="K38" s="2"/>
    </row>
    <row r="39" spans="1:11" ht="10.199999999999999" customHeight="1" x14ac:dyDescent="0.3">
      <c r="A39" s="2"/>
      <c r="B39" s="2" t="s">
        <v>29</v>
      </c>
      <c r="C39" s="2"/>
      <c r="D39" s="2"/>
      <c r="E39" s="91"/>
      <c r="F39" s="91"/>
      <c r="G39" s="93"/>
      <c r="H39" s="91"/>
      <c r="I39" s="91"/>
      <c r="J39" s="92"/>
      <c r="K39" s="2"/>
    </row>
    <row r="40" spans="1:11" ht="10.199999999999999" customHeight="1" x14ac:dyDescent="0.3">
      <c r="A40" s="2"/>
      <c r="B40" s="2"/>
      <c r="C40" s="2" t="s">
        <v>114</v>
      </c>
      <c r="D40" s="2"/>
      <c r="E40" s="91">
        <v>39792.089999999997</v>
      </c>
      <c r="F40" s="91">
        <v>0</v>
      </c>
      <c r="G40" s="93">
        <v>39792.089999999997</v>
      </c>
      <c r="H40" s="91">
        <v>39792.089999999997</v>
      </c>
      <c r="I40" s="91">
        <v>0</v>
      </c>
      <c r="J40" s="92">
        <v>39792.089999999997</v>
      </c>
      <c r="K40" s="2"/>
    </row>
    <row r="41" spans="1:11" ht="10.199999999999999" customHeight="1" x14ac:dyDescent="0.3">
      <c r="A41" s="2"/>
      <c r="B41" s="2"/>
      <c r="C41" s="2" t="s">
        <v>115</v>
      </c>
      <c r="D41" s="2"/>
      <c r="E41" s="91">
        <v>406434.02</v>
      </c>
      <c r="F41" s="91">
        <v>0</v>
      </c>
      <c r="G41" s="93">
        <v>406434</v>
      </c>
      <c r="H41" s="91">
        <v>506903.98875000002</v>
      </c>
      <c r="I41" s="91">
        <v>0</v>
      </c>
      <c r="J41" s="92">
        <v>506903.98875000002</v>
      </c>
      <c r="K41" s="2"/>
    </row>
    <row r="42" spans="1:11" ht="10.199999999999999" customHeight="1" x14ac:dyDescent="0.3">
      <c r="A42" s="2"/>
      <c r="B42" s="2"/>
      <c r="C42" s="41" t="s">
        <v>116</v>
      </c>
      <c r="D42" s="41"/>
      <c r="E42" s="94">
        <v>446226.11</v>
      </c>
      <c r="F42" s="94">
        <v>0</v>
      </c>
      <c r="G42" s="96">
        <v>446226.11</v>
      </c>
      <c r="H42" s="94">
        <v>546696.07874999999</v>
      </c>
      <c r="I42" s="94">
        <v>0</v>
      </c>
      <c r="J42" s="95">
        <v>546696.07874999999</v>
      </c>
      <c r="K42" s="2"/>
    </row>
    <row r="43" spans="1:11" ht="10.199999999999999" customHeight="1" x14ac:dyDescent="0.3">
      <c r="A43" s="2"/>
      <c r="B43" s="41" t="s">
        <v>30</v>
      </c>
      <c r="C43" s="41"/>
      <c r="D43" s="41"/>
      <c r="E43" s="94">
        <v>10586059.449999999</v>
      </c>
      <c r="F43" s="94">
        <v>9822535.0600000005</v>
      </c>
      <c r="G43" s="96">
        <v>763524.38999999873</v>
      </c>
      <c r="H43" s="94">
        <v>12084889.916552734</v>
      </c>
      <c r="I43" s="94">
        <v>10926148.84</v>
      </c>
      <c r="J43" s="95">
        <v>1158741.0765527338</v>
      </c>
      <c r="K43" s="2"/>
    </row>
    <row r="44" spans="1:11" ht="10.199999999999999" customHeight="1" x14ac:dyDescent="0.3">
      <c r="A44" s="2" t="s">
        <v>31</v>
      </c>
      <c r="B44" s="2"/>
      <c r="C44" s="2"/>
      <c r="D44" s="2"/>
      <c r="E44" s="91"/>
      <c r="F44" s="91"/>
      <c r="G44" s="93"/>
      <c r="H44" s="91"/>
      <c r="I44" s="91"/>
      <c r="J44" s="92"/>
      <c r="K44" s="2"/>
    </row>
    <row r="45" spans="1:11" ht="10.199999999999999" customHeight="1" x14ac:dyDescent="0.3">
      <c r="A45" s="2"/>
      <c r="B45" s="2" t="s">
        <v>32</v>
      </c>
      <c r="C45" s="2"/>
      <c r="D45" s="2"/>
      <c r="E45" s="91"/>
      <c r="F45" s="91"/>
      <c r="G45" s="93"/>
      <c r="H45" s="91"/>
      <c r="I45" s="91"/>
      <c r="J45" s="92"/>
      <c r="K45" s="2"/>
    </row>
    <row r="46" spans="1:11" ht="10.199999999999999" customHeight="1" x14ac:dyDescent="0.3">
      <c r="A46" s="2"/>
      <c r="B46" s="2"/>
      <c r="C46" s="2" t="s">
        <v>117</v>
      </c>
      <c r="D46" s="2"/>
      <c r="E46" s="91">
        <v>1235167.96</v>
      </c>
      <c r="F46" s="91">
        <v>1257666.6299999999</v>
      </c>
      <c r="G46" s="93">
        <v>22498.63</v>
      </c>
      <c r="H46" s="91">
        <v>1348084.6266666667</v>
      </c>
      <c r="I46" s="91">
        <v>1371999.96</v>
      </c>
      <c r="J46" s="92">
        <v>23915.333333333256</v>
      </c>
      <c r="K46" s="2"/>
    </row>
    <row r="47" spans="1:11" ht="10.199999999999999" customHeight="1" x14ac:dyDescent="0.3">
      <c r="A47" s="2"/>
      <c r="B47" s="2"/>
      <c r="C47" s="2" t="s">
        <v>118</v>
      </c>
      <c r="D47" s="2"/>
      <c r="E47" s="91">
        <v>145095.59</v>
      </c>
      <c r="F47" s="91">
        <v>53166.63</v>
      </c>
      <c r="G47" s="93">
        <v>-91928.97</v>
      </c>
      <c r="H47" s="91">
        <v>154451.70035156247</v>
      </c>
      <c r="I47" s="91">
        <v>57999.96</v>
      </c>
      <c r="J47" s="92">
        <v>-96451.740351562476</v>
      </c>
      <c r="K47" s="2"/>
    </row>
    <row r="48" spans="1:11" ht="10.199999999999999" customHeight="1" x14ac:dyDescent="0.3">
      <c r="A48" s="2"/>
      <c r="B48" s="2"/>
      <c r="C48" s="2" t="s">
        <v>119</v>
      </c>
      <c r="D48" s="2"/>
      <c r="E48" s="91">
        <v>63077.24</v>
      </c>
      <c r="F48" s="91">
        <v>0</v>
      </c>
      <c r="G48" s="93">
        <v>-63077.24</v>
      </c>
      <c r="H48" s="91">
        <v>71456.786874999991</v>
      </c>
      <c r="I48" s="91">
        <v>0</v>
      </c>
      <c r="J48" s="92">
        <v>-71456.786874999991</v>
      </c>
      <c r="K48" s="2"/>
    </row>
    <row r="49" spans="1:11" ht="10.199999999999999" customHeight="1" x14ac:dyDescent="0.3">
      <c r="A49" s="2"/>
      <c r="B49" s="2"/>
      <c r="C49" s="2" t="s">
        <v>120</v>
      </c>
      <c r="D49" s="2"/>
      <c r="E49" s="91">
        <v>840450.91</v>
      </c>
      <c r="F49" s="91">
        <v>935000</v>
      </c>
      <c r="G49" s="93">
        <v>94549.06</v>
      </c>
      <c r="H49" s="91">
        <v>920200.91</v>
      </c>
      <c r="I49" s="91">
        <v>1020000</v>
      </c>
      <c r="J49" s="92">
        <v>99799.089999999967</v>
      </c>
      <c r="K49" s="2"/>
    </row>
    <row r="50" spans="1:11" ht="10.199999999999999" customHeight="1" x14ac:dyDescent="0.3">
      <c r="A50" s="2"/>
      <c r="B50" s="2"/>
      <c r="C50" s="2" t="s">
        <v>121</v>
      </c>
      <c r="D50" s="2"/>
      <c r="E50" s="91">
        <v>586.5</v>
      </c>
      <c r="F50" s="91">
        <v>0</v>
      </c>
      <c r="G50" s="93">
        <v>-586.5</v>
      </c>
      <c r="H50" s="91">
        <v>586.5</v>
      </c>
      <c r="I50" s="91">
        <v>0</v>
      </c>
      <c r="J50" s="92">
        <v>-586.5</v>
      </c>
      <c r="K50" s="2"/>
    </row>
    <row r="51" spans="1:11" ht="10.199999999999999" customHeight="1" x14ac:dyDescent="0.3">
      <c r="A51" s="2"/>
      <c r="B51" s="2"/>
      <c r="C51" s="2" t="s">
        <v>122</v>
      </c>
      <c r="D51" s="2"/>
      <c r="E51" s="91">
        <v>344462.13</v>
      </c>
      <c r="F51" s="91">
        <v>337791.63</v>
      </c>
      <c r="G51" s="93">
        <v>-6670.5</v>
      </c>
      <c r="H51" s="91">
        <v>376295.46333333338</v>
      </c>
      <c r="I51" s="91">
        <v>368499.96</v>
      </c>
      <c r="J51" s="92">
        <v>-7795.5033333333558</v>
      </c>
      <c r="K51" s="2"/>
    </row>
    <row r="52" spans="1:11" ht="10.199999999999999" customHeight="1" x14ac:dyDescent="0.3">
      <c r="A52" s="2"/>
      <c r="B52" s="2"/>
      <c r="C52" s="2" t="s">
        <v>123</v>
      </c>
      <c r="D52" s="2"/>
      <c r="E52" s="91">
        <v>20450</v>
      </c>
      <c r="F52" s="91">
        <v>0</v>
      </c>
      <c r="G52" s="93">
        <v>-20450</v>
      </c>
      <c r="H52" s="91">
        <v>22450</v>
      </c>
      <c r="I52" s="91">
        <v>0</v>
      </c>
      <c r="J52" s="92">
        <v>-22450</v>
      </c>
      <c r="K52" s="2"/>
    </row>
    <row r="53" spans="1:11" ht="10.199999999999999" customHeight="1" x14ac:dyDescent="0.3">
      <c r="A53" s="2"/>
      <c r="B53" s="2"/>
      <c r="C53" s="2" t="s">
        <v>124</v>
      </c>
      <c r="D53" s="2"/>
      <c r="E53" s="91">
        <v>61928.5</v>
      </c>
      <c r="F53" s="91">
        <v>126133.37</v>
      </c>
      <c r="G53" s="93">
        <v>64204.87</v>
      </c>
      <c r="H53" s="91">
        <v>137599.5</v>
      </c>
      <c r="I53" s="91">
        <v>137600.04</v>
      </c>
      <c r="J53" s="92">
        <v>0.54000000000814907</v>
      </c>
      <c r="K53" s="2"/>
    </row>
    <row r="54" spans="1:11" ht="10.199999999999999" customHeight="1" x14ac:dyDescent="0.3">
      <c r="A54" s="2"/>
      <c r="B54" s="2"/>
      <c r="C54" s="2" t="s">
        <v>125</v>
      </c>
      <c r="D54" s="2"/>
      <c r="E54" s="91">
        <v>329083.26</v>
      </c>
      <c r="F54" s="91">
        <v>381333.37</v>
      </c>
      <c r="G54" s="93">
        <v>52250.13</v>
      </c>
      <c r="H54" s="91">
        <v>358999.92666666664</v>
      </c>
      <c r="I54" s="91">
        <v>416000.04</v>
      </c>
      <c r="J54" s="92">
        <v>57000.113333333342</v>
      </c>
      <c r="K54" s="2"/>
    </row>
    <row r="55" spans="1:11" ht="10.199999999999999" customHeight="1" x14ac:dyDescent="0.3">
      <c r="A55" s="2"/>
      <c r="B55" s="2"/>
      <c r="C55" s="2" t="s">
        <v>126</v>
      </c>
      <c r="D55" s="2"/>
      <c r="E55" s="91">
        <v>127733</v>
      </c>
      <c r="F55" s="91">
        <v>65462.87</v>
      </c>
      <c r="G55" s="93">
        <v>-62270.13</v>
      </c>
      <c r="H55" s="91">
        <v>139635.33333333331</v>
      </c>
      <c r="I55" s="91">
        <v>71414.039999999994</v>
      </c>
      <c r="J55" s="92">
        <v>-68221.29333333332</v>
      </c>
      <c r="K55" s="2"/>
    </row>
    <row r="56" spans="1:11" ht="10.199999999999999" customHeight="1" x14ac:dyDescent="0.3">
      <c r="A56" s="2"/>
      <c r="B56" s="2"/>
      <c r="C56" s="2" t="s">
        <v>127</v>
      </c>
      <c r="D56" s="2"/>
      <c r="E56" s="91">
        <v>28300</v>
      </c>
      <c r="F56" s="91">
        <v>0</v>
      </c>
      <c r="G56" s="93">
        <v>-28300</v>
      </c>
      <c r="H56" s="91">
        <v>28300</v>
      </c>
      <c r="I56" s="91">
        <v>0</v>
      </c>
      <c r="J56" s="92">
        <v>-28300</v>
      </c>
      <c r="K56" s="2"/>
    </row>
    <row r="57" spans="1:11" ht="10.199999999999999" customHeight="1" x14ac:dyDescent="0.3">
      <c r="A57" s="2"/>
      <c r="B57" s="2"/>
      <c r="C57" s="2" t="s">
        <v>128</v>
      </c>
      <c r="D57" s="2"/>
      <c r="E57" s="91">
        <v>66458.259999999995</v>
      </c>
      <c r="F57" s="91">
        <v>66458.37</v>
      </c>
      <c r="G57" s="93">
        <v>0.109375</v>
      </c>
      <c r="H57" s="91">
        <v>72499.926666666681</v>
      </c>
      <c r="I57" s="91">
        <v>72500.039999999994</v>
      </c>
      <c r="J57" s="92">
        <v>0.11333333331276663</v>
      </c>
      <c r="K57" s="2"/>
    </row>
    <row r="58" spans="1:11" ht="10.199999999999999" customHeight="1" x14ac:dyDescent="0.3">
      <c r="A58" s="2"/>
      <c r="B58" s="2"/>
      <c r="C58" s="2" t="s">
        <v>129</v>
      </c>
      <c r="D58" s="2"/>
      <c r="E58" s="91">
        <v>45833.26</v>
      </c>
      <c r="F58" s="91">
        <v>0</v>
      </c>
      <c r="G58" s="93">
        <v>-45833.26</v>
      </c>
      <c r="H58" s="91">
        <v>49999.926666666681</v>
      </c>
      <c r="I58" s="91">
        <v>0</v>
      </c>
      <c r="J58" s="92">
        <v>-49999.926666666681</v>
      </c>
      <c r="K58" s="2"/>
    </row>
    <row r="59" spans="1:11" ht="10.199999999999999" customHeight="1" x14ac:dyDescent="0.3">
      <c r="A59" s="2"/>
      <c r="B59" s="2"/>
      <c r="C59" s="2" t="s">
        <v>130</v>
      </c>
      <c r="D59" s="2"/>
      <c r="E59" s="91">
        <v>400</v>
      </c>
      <c r="F59" s="91">
        <v>0</v>
      </c>
      <c r="G59" s="93">
        <v>-400</v>
      </c>
      <c r="H59" s="91">
        <v>400</v>
      </c>
      <c r="I59" s="91">
        <v>0</v>
      </c>
      <c r="J59" s="92">
        <v>-400</v>
      </c>
      <c r="K59" s="2"/>
    </row>
    <row r="60" spans="1:11" ht="10.199999999999999" customHeight="1" x14ac:dyDescent="0.3">
      <c r="A60" s="2"/>
      <c r="B60" s="2"/>
      <c r="C60" s="2" t="s">
        <v>131</v>
      </c>
      <c r="D60" s="2"/>
      <c r="E60" s="91">
        <v>286999.90000000002</v>
      </c>
      <c r="F60" s="91">
        <v>283891.63</v>
      </c>
      <c r="G60" s="93">
        <v>-3108.2809999999999</v>
      </c>
      <c r="H60" s="91">
        <v>313166.56015625002</v>
      </c>
      <c r="I60" s="91">
        <v>309699.96000000002</v>
      </c>
      <c r="J60" s="92">
        <v>-3466.6001562500023</v>
      </c>
      <c r="K60" s="2"/>
    </row>
    <row r="61" spans="1:11" ht="10.199999999999999" customHeight="1" x14ac:dyDescent="0.3">
      <c r="A61" s="2"/>
      <c r="B61" s="2"/>
      <c r="C61" s="2" t="s">
        <v>132</v>
      </c>
      <c r="D61" s="2"/>
      <c r="E61" s="91">
        <v>46750</v>
      </c>
      <c r="F61" s="91">
        <v>45833.37</v>
      </c>
      <c r="G61" s="93">
        <v>-916.62890000000004</v>
      </c>
      <c r="H61" s="91">
        <v>51000</v>
      </c>
      <c r="I61" s="91">
        <v>50000.04</v>
      </c>
      <c r="J61" s="92">
        <v>-999.95999999999913</v>
      </c>
      <c r="K61" s="2"/>
    </row>
    <row r="62" spans="1:11" ht="10.199999999999999" customHeight="1" x14ac:dyDescent="0.3">
      <c r="A62" s="2"/>
      <c r="B62" s="2"/>
      <c r="C62" s="2" t="s">
        <v>133</v>
      </c>
      <c r="D62" s="2"/>
      <c r="E62" s="91">
        <v>0</v>
      </c>
      <c r="F62" s="91">
        <v>45833.37</v>
      </c>
      <c r="G62" s="93">
        <v>45833.37</v>
      </c>
      <c r="H62" s="91">
        <v>0</v>
      </c>
      <c r="I62" s="91">
        <v>50000.04</v>
      </c>
      <c r="J62" s="92">
        <v>50000.04</v>
      </c>
      <c r="K62" s="2"/>
    </row>
    <row r="63" spans="1:11" ht="10.199999999999999" customHeight="1" x14ac:dyDescent="0.3">
      <c r="A63" s="2"/>
      <c r="B63" s="2"/>
      <c r="C63" s="2" t="s">
        <v>134</v>
      </c>
      <c r="D63" s="2"/>
      <c r="E63" s="91">
        <v>140079.5</v>
      </c>
      <c r="F63" s="91">
        <v>140079.5</v>
      </c>
      <c r="G63" s="93">
        <v>0</v>
      </c>
      <c r="H63" s="91">
        <v>152813.99599999998</v>
      </c>
      <c r="I63" s="91">
        <v>152814</v>
      </c>
      <c r="J63" s="92">
        <v>4.0000000153668225E-3</v>
      </c>
      <c r="K63" s="2"/>
    </row>
    <row r="64" spans="1:11" ht="10.199999999999999" customHeight="1" x14ac:dyDescent="0.3">
      <c r="A64" s="2"/>
      <c r="B64" s="2"/>
      <c r="C64" s="2" t="s">
        <v>135</v>
      </c>
      <c r="D64" s="2"/>
      <c r="E64" s="91">
        <v>2500</v>
      </c>
      <c r="F64" s="91">
        <v>0</v>
      </c>
      <c r="G64" s="93">
        <v>-2500</v>
      </c>
      <c r="H64" s="91">
        <v>2500</v>
      </c>
      <c r="I64" s="91">
        <v>0</v>
      </c>
      <c r="J64" s="92">
        <v>-2500</v>
      </c>
      <c r="K64" s="2"/>
    </row>
    <row r="65" spans="1:11" ht="10.199999999999999" customHeight="1" x14ac:dyDescent="0.3">
      <c r="A65" s="2"/>
      <c r="B65" s="2"/>
      <c r="C65" s="2" t="s">
        <v>136</v>
      </c>
      <c r="D65" s="2"/>
      <c r="E65" s="91">
        <v>186226.77</v>
      </c>
      <c r="F65" s="91">
        <v>175241.44</v>
      </c>
      <c r="G65" s="93">
        <v>-10985.33</v>
      </c>
      <c r="H65" s="91">
        <v>203226.77</v>
      </c>
      <c r="I65" s="91">
        <v>191172.48000000001</v>
      </c>
      <c r="J65" s="92">
        <v>-12054.289999999979</v>
      </c>
      <c r="K65" s="2"/>
    </row>
    <row r="66" spans="1:11" ht="10.199999999999999" customHeight="1" x14ac:dyDescent="0.3">
      <c r="A66" s="2"/>
      <c r="B66" s="2"/>
      <c r="C66" s="2" t="s">
        <v>137</v>
      </c>
      <c r="D66" s="2"/>
      <c r="E66" s="91">
        <v>23825</v>
      </c>
      <c r="F66" s="91">
        <v>0</v>
      </c>
      <c r="G66" s="93">
        <v>-23825</v>
      </c>
      <c r="H66" s="91">
        <v>23825</v>
      </c>
      <c r="I66" s="91">
        <v>0</v>
      </c>
      <c r="J66" s="92">
        <v>-23825</v>
      </c>
      <c r="K66" s="2"/>
    </row>
    <row r="67" spans="1:11" ht="10.199999999999999" customHeight="1" x14ac:dyDescent="0.3">
      <c r="A67" s="2"/>
      <c r="B67" s="2"/>
      <c r="C67" s="2" t="s">
        <v>138</v>
      </c>
      <c r="D67" s="2"/>
      <c r="E67" s="91">
        <v>189917.26</v>
      </c>
      <c r="F67" s="91">
        <v>202704.37</v>
      </c>
      <c r="G67" s="93">
        <v>12787.11</v>
      </c>
      <c r="H67" s="91">
        <v>209741.17992187495</v>
      </c>
      <c r="I67" s="91">
        <v>221132.04</v>
      </c>
      <c r="J67" s="92">
        <v>11390.860078125057</v>
      </c>
      <c r="K67" s="2"/>
    </row>
    <row r="68" spans="1:11" ht="10.199999999999999" customHeight="1" x14ac:dyDescent="0.3">
      <c r="A68" s="2"/>
      <c r="B68" s="2"/>
      <c r="C68" s="2" t="s">
        <v>139</v>
      </c>
      <c r="D68" s="2"/>
      <c r="E68" s="91">
        <v>377291.5</v>
      </c>
      <c r="F68" s="91">
        <v>378125</v>
      </c>
      <c r="G68" s="93">
        <v>833.5</v>
      </c>
      <c r="H68" s="91">
        <v>414166.48046875006</v>
      </c>
      <c r="I68" s="91">
        <v>412500</v>
      </c>
      <c r="J68" s="92">
        <v>-1666.4804687500582</v>
      </c>
      <c r="K68" s="2"/>
    </row>
    <row r="69" spans="1:11" ht="10.199999999999999" customHeight="1" x14ac:dyDescent="0.3">
      <c r="A69" s="2"/>
      <c r="B69" s="2"/>
      <c r="C69" s="2" t="s">
        <v>140</v>
      </c>
      <c r="D69" s="2"/>
      <c r="E69" s="91">
        <v>236041.60000000001</v>
      </c>
      <c r="F69" s="91">
        <v>238333.37</v>
      </c>
      <c r="G69" s="93">
        <v>2291.7809999999999</v>
      </c>
      <c r="H69" s="91">
        <v>252916.6</v>
      </c>
      <c r="I69" s="91">
        <v>260000.04</v>
      </c>
      <c r="J69" s="92">
        <v>7083.4400000000023</v>
      </c>
      <c r="K69" s="2"/>
    </row>
    <row r="70" spans="1:11" ht="10.199999999999999" customHeight="1" x14ac:dyDescent="0.3">
      <c r="A70" s="2"/>
      <c r="B70" s="2"/>
      <c r="C70" s="2" t="s">
        <v>141</v>
      </c>
      <c r="D70" s="2"/>
      <c r="E70" s="91">
        <v>6258.37</v>
      </c>
      <c r="F70" s="91">
        <v>0</v>
      </c>
      <c r="G70" s="93">
        <v>-6258.37</v>
      </c>
      <c r="H70" s="91">
        <v>8258.369999999999</v>
      </c>
      <c r="I70" s="91">
        <v>0</v>
      </c>
      <c r="J70" s="92">
        <v>-8258.369999999999</v>
      </c>
      <c r="K70" s="2"/>
    </row>
    <row r="71" spans="1:11" ht="10.199999999999999" customHeight="1" x14ac:dyDescent="0.3">
      <c r="A71" s="2"/>
      <c r="B71" s="2"/>
      <c r="C71" s="2" t="s">
        <v>142</v>
      </c>
      <c r="D71" s="2"/>
      <c r="E71" s="91">
        <v>230789.17</v>
      </c>
      <c r="F71" s="91">
        <v>263541.63</v>
      </c>
      <c r="G71" s="93">
        <v>32752.45</v>
      </c>
      <c r="H71" s="91">
        <v>253080.83666666667</v>
      </c>
      <c r="I71" s="91">
        <v>287499.96000000002</v>
      </c>
      <c r="J71" s="92">
        <v>34419.123333333351</v>
      </c>
      <c r="K71" s="2"/>
    </row>
    <row r="72" spans="1:11" ht="10.199999999999999" customHeight="1" x14ac:dyDescent="0.3">
      <c r="A72" s="2"/>
      <c r="B72" s="2"/>
      <c r="C72" s="2" t="s">
        <v>143</v>
      </c>
      <c r="D72" s="2"/>
      <c r="E72" s="91">
        <v>2400</v>
      </c>
      <c r="F72" s="91">
        <v>0</v>
      </c>
      <c r="G72" s="93">
        <v>-2400</v>
      </c>
      <c r="H72" s="91">
        <v>2400</v>
      </c>
      <c r="I72" s="91">
        <v>0</v>
      </c>
      <c r="J72" s="92">
        <v>-2400</v>
      </c>
      <c r="K72" s="2"/>
    </row>
    <row r="73" spans="1:11" ht="10.199999999999999" customHeight="1" x14ac:dyDescent="0.3">
      <c r="A73" s="2"/>
      <c r="B73" s="2"/>
      <c r="C73" s="2" t="s">
        <v>144</v>
      </c>
      <c r="D73" s="2"/>
      <c r="E73" s="91">
        <v>6301.25</v>
      </c>
      <c r="F73" s="91">
        <v>0</v>
      </c>
      <c r="G73" s="93">
        <v>-6301.25</v>
      </c>
      <c r="H73" s="91">
        <v>6805.4166564941406</v>
      </c>
      <c r="I73" s="91">
        <v>0</v>
      </c>
      <c r="J73" s="92">
        <v>-6805.4166564941406</v>
      </c>
      <c r="K73" s="2"/>
    </row>
    <row r="74" spans="1:11" ht="10.199999999999999" customHeight="1" x14ac:dyDescent="0.3">
      <c r="A74" s="2"/>
      <c r="B74" s="2"/>
      <c r="C74" s="41" t="s">
        <v>145</v>
      </c>
      <c r="D74" s="41"/>
      <c r="E74" s="94">
        <v>5044406.9299999988</v>
      </c>
      <c r="F74" s="94">
        <v>4996596.5500000007</v>
      </c>
      <c r="G74" s="96">
        <v>-47810.379999998026</v>
      </c>
      <c r="H74" s="94">
        <v>5574861.8104299316</v>
      </c>
      <c r="I74" s="94">
        <v>5450832.6000000006</v>
      </c>
      <c r="J74" s="95">
        <v>-124029.21042993106</v>
      </c>
      <c r="K74" s="2"/>
    </row>
    <row r="75" spans="1:11" ht="10.199999999999999" customHeight="1" x14ac:dyDescent="0.3">
      <c r="A75" s="2"/>
      <c r="B75" s="2" t="s">
        <v>33</v>
      </c>
      <c r="C75" s="2"/>
      <c r="D75" s="2"/>
      <c r="E75" s="91"/>
      <c r="F75" s="91"/>
      <c r="G75" s="93"/>
      <c r="H75" s="91"/>
      <c r="I75" s="91"/>
      <c r="J75" s="92"/>
      <c r="K75" s="2"/>
    </row>
    <row r="76" spans="1:11" ht="10.199999999999999" customHeight="1" x14ac:dyDescent="0.3">
      <c r="A76" s="2"/>
      <c r="B76" s="2"/>
      <c r="C76" s="2" t="s">
        <v>146</v>
      </c>
      <c r="D76" s="2"/>
      <c r="E76" s="91">
        <v>148220.18</v>
      </c>
      <c r="F76" s="91">
        <v>139920</v>
      </c>
      <c r="G76" s="93">
        <v>-8300.1880000000001</v>
      </c>
      <c r="H76" s="91">
        <v>161770.18</v>
      </c>
      <c r="I76" s="91">
        <v>152640</v>
      </c>
      <c r="J76" s="92">
        <v>-9130.179999999993</v>
      </c>
      <c r="K76" s="2"/>
    </row>
    <row r="77" spans="1:11" ht="10.199999999999999" customHeight="1" x14ac:dyDescent="0.3">
      <c r="A77" s="2"/>
      <c r="B77" s="2"/>
      <c r="C77" s="2" t="s">
        <v>147</v>
      </c>
      <c r="D77" s="2"/>
      <c r="E77" s="91">
        <v>85361.34</v>
      </c>
      <c r="F77" s="91">
        <v>81271.63</v>
      </c>
      <c r="G77" s="93">
        <v>-4089.7109999999998</v>
      </c>
      <c r="H77" s="91">
        <v>92999.259921875011</v>
      </c>
      <c r="I77" s="91">
        <v>88659.96</v>
      </c>
      <c r="J77" s="92">
        <v>-4339.2999218750047</v>
      </c>
      <c r="K77" s="2"/>
    </row>
    <row r="78" spans="1:11" ht="10.199999999999999" customHeight="1" x14ac:dyDescent="0.3">
      <c r="A78" s="2"/>
      <c r="B78" s="2"/>
      <c r="C78" s="2" t="s">
        <v>148</v>
      </c>
      <c r="D78" s="2"/>
      <c r="E78" s="91">
        <v>19963.189999999999</v>
      </c>
      <c r="F78" s="91">
        <v>19007.12</v>
      </c>
      <c r="G78" s="93">
        <v>-956.07029999999997</v>
      </c>
      <c r="H78" s="91">
        <v>21670.564999999995</v>
      </c>
      <c r="I78" s="91">
        <v>20735.04</v>
      </c>
      <c r="J78" s="92">
        <v>-935.52499999999418</v>
      </c>
      <c r="K78" s="2"/>
    </row>
    <row r="79" spans="1:11" ht="10.199999999999999" customHeight="1" x14ac:dyDescent="0.3">
      <c r="A79" s="2"/>
      <c r="B79" s="2"/>
      <c r="C79" s="2" t="s">
        <v>149</v>
      </c>
      <c r="D79" s="2"/>
      <c r="E79" s="91">
        <v>82601.08</v>
      </c>
      <c r="F79" s="91">
        <v>89100</v>
      </c>
      <c r="G79" s="93">
        <v>6498.9219999999996</v>
      </c>
      <c r="H79" s="91">
        <v>90105.066816406252</v>
      </c>
      <c r="I79" s="91">
        <v>97200</v>
      </c>
      <c r="J79" s="92">
        <v>7094.9331835937483</v>
      </c>
      <c r="K79" s="2"/>
    </row>
    <row r="80" spans="1:11" ht="10.199999999999999" customHeight="1" x14ac:dyDescent="0.3">
      <c r="A80" s="2"/>
      <c r="B80" s="2"/>
      <c r="C80" s="2" t="s">
        <v>150</v>
      </c>
      <c r="D80" s="2"/>
      <c r="E80" s="91">
        <v>100854.13</v>
      </c>
      <c r="F80" s="91">
        <v>112200</v>
      </c>
      <c r="G80" s="93">
        <v>11345.87</v>
      </c>
      <c r="H80" s="91">
        <v>110424.12999999998</v>
      </c>
      <c r="I80" s="91">
        <v>122400</v>
      </c>
      <c r="J80" s="92">
        <v>11975.870000000024</v>
      </c>
      <c r="K80" s="2"/>
    </row>
    <row r="81" spans="1:11" ht="10.199999999999999" customHeight="1" x14ac:dyDescent="0.3">
      <c r="A81" s="2"/>
      <c r="B81" s="2"/>
      <c r="C81" s="2" t="s">
        <v>151</v>
      </c>
      <c r="D81" s="2"/>
      <c r="E81" s="91">
        <v>49499.88</v>
      </c>
      <c r="F81" s="91">
        <v>57970</v>
      </c>
      <c r="G81" s="93">
        <v>8470.1209999999992</v>
      </c>
      <c r="H81" s="91">
        <v>54444.37999999999</v>
      </c>
      <c r="I81" s="91">
        <v>63240</v>
      </c>
      <c r="J81" s="92">
        <v>8795.6200000000099</v>
      </c>
      <c r="K81" s="2"/>
    </row>
    <row r="82" spans="1:11" ht="10.199999999999999" customHeight="1" x14ac:dyDescent="0.3">
      <c r="A82" s="2"/>
      <c r="B82" s="2"/>
      <c r="C82" s="2" t="s">
        <v>152</v>
      </c>
      <c r="D82" s="2"/>
      <c r="E82" s="91">
        <v>11577.06</v>
      </c>
      <c r="F82" s="91">
        <v>13557.5</v>
      </c>
      <c r="G82" s="93">
        <v>1980.44</v>
      </c>
      <c r="H82" s="91">
        <v>12733.434999999999</v>
      </c>
      <c r="I82" s="91">
        <v>14790</v>
      </c>
      <c r="J82" s="92">
        <v>2056.5650000000005</v>
      </c>
      <c r="K82" s="2"/>
    </row>
    <row r="83" spans="1:11" ht="10.199999999999999" customHeight="1" x14ac:dyDescent="0.3">
      <c r="A83" s="2"/>
      <c r="B83" s="2"/>
      <c r="C83" s="2" t="s">
        <v>153</v>
      </c>
      <c r="D83" s="2"/>
      <c r="E83" s="91">
        <v>52033.57</v>
      </c>
      <c r="F83" s="91">
        <v>66000</v>
      </c>
      <c r="G83" s="93">
        <v>13966.43</v>
      </c>
      <c r="H83" s="91">
        <v>56827.139824218757</v>
      </c>
      <c r="I83" s="91">
        <v>72000</v>
      </c>
      <c r="J83" s="92">
        <v>15172.860175781243</v>
      </c>
      <c r="K83" s="2"/>
    </row>
    <row r="84" spans="1:11" ht="10.199999999999999" customHeight="1" x14ac:dyDescent="0.3">
      <c r="A84" s="2"/>
      <c r="B84" s="2"/>
      <c r="C84" s="2" t="s">
        <v>154</v>
      </c>
      <c r="D84" s="2"/>
      <c r="E84" s="91">
        <v>41335.449999999997</v>
      </c>
      <c r="F84" s="91">
        <v>40535</v>
      </c>
      <c r="G84" s="93">
        <v>-800.44920000000002</v>
      </c>
      <c r="H84" s="91">
        <v>45155.45</v>
      </c>
      <c r="I84" s="91">
        <v>44220</v>
      </c>
      <c r="J84" s="92">
        <v>-935.44999999999709</v>
      </c>
      <c r="K84" s="2"/>
    </row>
    <row r="85" spans="1:11" ht="10.199999999999999" customHeight="1" x14ac:dyDescent="0.3">
      <c r="A85" s="2"/>
      <c r="B85" s="2"/>
      <c r="C85" s="2" t="s">
        <v>155</v>
      </c>
      <c r="D85" s="2"/>
      <c r="E85" s="91">
        <v>21677.759999999998</v>
      </c>
      <c r="F85" s="91">
        <v>20943.12</v>
      </c>
      <c r="G85" s="93">
        <v>-734.64059999999995</v>
      </c>
      <c r="H85" s="91">
        <v>23651.426666666666</v>
      </c>
      <c r="I85" s="91">
        <v>22847.040000000001</v>
      </c>
      <c r="J85" s="92">
        <v>-804.38666666666541</v>
      </c>
      <c r="K85" s="2"/>
    </row>
    <row r="86" spans="1:11" ht="10.199999999999999" customHeight="1" x14ac:dyDescent="0.3">
      <c r="A86" s="2"/>
      <c r="B86" s="2"/>
      <c r="C86" s="2" t="s">
        <v>156</v>
      </c>
      <c r="D86" s="2"/>
      <c r="E86" s="91">
        <v>5069.8500000000004</v>
      </c>
      <c r="F86" s="91">
        <v>4897.97</v>
      </c>
      <c r="G86" s="93">
        <v>-171.87989999999999</v>
      </c>
      <c r="H86" s="91">
        <v>5531.4333333333334</v>
      </c>
      <c r="I86" s="91">
        <v>5343.24</v>
      </c>
      <c r="J86" s="92">
        <v>-188.19333333333361</v>
      </c>
      <c r="K86" s="2"/>
    </row>
    <row r="87" spans="1:11" ht="10.199999999999999" customHeight="1" x14ac:dyDescent="0.3">
      <c r="A87" s="2"/>
      <c r="B87" s="2"/>
      <c r="C87" s="2" t="s">
        <v>157</v>
      </c>
      <c r="D87" s="2"/>
      <c r="E87" s="91">
        <v>20357.830000000002</v>
      </c>
      <c r="F87" s="91">
        <v>23100</v>
      </c>
      <c r="G87" s="93">
        <v>2742.17</v>
      </c>
      <c r="H87" s="91">
        <v>22276.769941406248</v>
      </c>
      <c r="I87" s="91">
        <v>25200</v>
      </c>
      <c r="J87" s="92">
        <v>2923.2300585937519</v>
      </c>
      <c r="K87" s="2"/>
    </row>
    <row r="88" spans="1:11" ht="10.199999999999999" customHeight="1" x14ac:dyDescent="0.3">
      <c r="A88" s="2"/>
      <c r="B88" s="2"/>
      <c r="C88" s="2" t="s">
        <v>158</v>
      </c>
      <c r="D88" s="2"/>
      <c r="E88" s="91">
        <v>3839.76</v>
      </c>
      <c r="F88" s="91">
        <v>7820.23</v>
      </c>
      <c r="G88" s="93">
        <v>3980.47</v>
      </c>
      <c r="H88" s="91">
        <v>8531.3619999999992</v>
      </c>
      <c r="I88" s="91">
        <v>8531.16</v>
      </c>
      <c r="J88" s="92">
        <v>-0.20199999999931606</v>
      </c>
      <c r="K88" s="2"/>
    </row>
    <row r="89" spans="1:11" ht="10.199999999999999" customHeight="1" x14ac:dyDescent="0.3">
      <c r="A89" s="2"/>
      <c r="B89" s="2"/>
      <c r="C89" s="2" t="s">
        <v>159</v>
      </c>
      <c r="D89" s="2"/>
      <c r="E89" s="91">
        <v>898.04</v>
      </c>
      <c r="F89" s="91">
        <v>1828.97</v>
      </c>
      <c r="G89" s="93">
        <v>930.93</v>
      </c>
      <c r="H89" s="91">
        <v>1995.2694999999999</v>
      </c>
      <c r="I89" s="91">
        <v>1995.24</v>
      </c>
      <c r="J89" s="92">
        <v>-2.9499999999870852E-2</v>
      </c>
      <c r="K89" s="2"/>
    </row>
    <row r="90" spans="1:11" ht="10.199999999999999" customHeight="1" x14ac:dyDescent="0.3">
      <c r="A90" s="2"/>
      <c r="B90" s="2"/>
      <c r="C90" s="2" t="s">
        <v>160</v>
      </c>
      <c r="D90" s="2"/>
      <c r="E90" s="91">
        <v>39490</v>
      </c>
      <c r="F90" s="91">
        <v>29040</v>
      </c>
      <c r="G90" s="93">
        <v>-10450</v>
      </c>
      <c r="H90" s="91">
        <v>43080</v>
      </c>
      <c r="I90" s="91">
        <v>31680</v>
      </c>
      <c r="J90" s="92">
        <v>-11400</v>
      </c>
      <c r="K90" s="2"/>
    </row>
    <row r="91" spans="1:11" ht="10.199999999999999" customHeight="1" x14ac:dyDescent="0.3">
      <c r="A91" s="2"/>
      <c r="B91" s="2"/>
      <c r="C91" s="2" t="s">
        <v>161</v>
      </c>
      <c r="D91" s="2"/>
      <c r="E91" s="91">
        <v>15327.98</v>
      </c>
      <c r="F91" s="91">
        <v>7855.54</v>
      </c>
      <c r="G91" s="93">
        <v>-7472.44</v>
      </c>
      <c r="H91" s="91">
        <v>16756.260000000002</v>
      </c>
      <c r="I91" s="91">
        <v>8569.68</v>
      </c>
      <c r="J91" s="92">
        <v>-8186.5800000000017</v>
      </c>
      <c r="K91" s="2"/>
    </row>
    <row r="92" spans="1:11" ht="10.199999999999999" customHeight="1" x14ac:dyDescent="0.3">
      <c r="A92" s="2"/>
      <c r="B92" s="2"/>
      <c r="C92" s="2" t="s">
        <v>162</v>
      </c>
      <c r="D92" s="2"/>
      <c r="E92" s="91">
        <v>27258.17</v>
      </c>
      <c r="F92" s="91">
        <v>27701.41</v>
      </c>
      <c r="G92" s="93">
        <v>443.24020000000002</v>
      </c>
      <c r="H92" s="91">
        <v>29850.948</v>
      </c>
      <c r="I92" s="91">
        <v>30219.72</v>
      </c>
      <c r="J92" s="92">
        <v>368.77200000000084</v>
      </c>
      <c r="K92" s="2"/>
    </row>
    <row r="93" spans="1:11" ht="10.199999999999999" customHeight="1" x14ac:dyDescent="0.3">
      <c r="A93" s="2"/>
      <c r="B93" s="2"/>
      <c r="C93" s="2" t="s">
        <v>163</v>
      </c>
      <c r="D93" s="2"/>
      <c r="E93" s="91">
        <v>6374.7</v>
      </c>
      <c r="F93" s="91">
        <v>6478.56</v>
      </c>
      <c r="G93" s="93">
        <v>103.8599</v>
      </c>
      <c r="H93" s="91">
        <v>6981.0754999999999</v>
      </c>
      <c r="I93" s="91">
        <v>7067.52</v>
      </c>
      <c r="J93" s="92">
        <v>86.444500000000517</v>
      </c>
      <c r="K93" s="2"/>
    </row>
    <row r="94" spans="1:11" ht="10.199999999999999" customHeight="1" x14ac:dyDescent="0.3">
      <c r="A94" s="2"/>
      <c r="B94" s="2"/>
      <c r="C94" s="2" t="s">
        <v>164</v>
      </c>
      <c r="D94" s="2"/>
      <c r="E94" s="91">
        <v>29051.95</v>
      </c>
      <c r="F94" s="91">
        <v>33000</v>
      </c>
      <c r="G94" s="93">
        <v>3948.0509999999999</v>
      </c>
      <c r="H94" s="91">
        <v>31750.609912109372</v>
      </c>
      <c r="I94" s="91">
        <v>36000</v>
      </c>
      <c r="J94" s="92">
        <v>4249.3900878906279</v>
      </c>
      <c r="K94" s="2"/>
    </row>
    <row r="95" spans="1:11" ht="10.199999999999999" customHeight="1" x14ac:dyDescent="0.3">
      <c r="A95" s="2"/>
      <c r="B95" s="2"/>
      <c r="C95" s="2" t="s">
        <v>165</v>
      </c>
      <c r="D95" s="2"/>
      <c r="E95" s="91">
        <v>7975</v>
      </c>
      <c r="F95" s="91">
        <v>7975</v>
      </c>
      <c r="G95" s="93">
        <v>0</v>
      </c>
      <c r="H95" s="91">
        <v>8700</v>
      </c>
      <c r="I95" s="91">
        <v>8700</v>
      </c>
      <c r="J95" s="92">
        <v>0</v>
      </c>
      <c r="K95" s="2"/>
    </row>
    <row r="96" spans="1:11" ht="10.199999999999999" customHeight="1" x14ac:dyDescent="0.3">
      <c r="A96" s="2"/>
      <c r="B96" s="2"/>
      <c r="C96" s="2" t="s">
        <v>166</v>
      </c>
      <c r="D96" s="2"/>
      <c r="E96" s="91">
        <v>5434.7</v>
      </c>
      <c r="F96" s="91">
        <v>4120.38</v>
      </c>
      <c r="G96" s="93">
        <v>-1314.32</v>
      </c>
      <c r="H96" s="91">
        <v>5809.2833333333338</v>
      </c>
      <c r="I96" s="91">
        <v>4494.96</v>
      </c>
      <c r="J96" s="92">
        <v>-1314.3233333333337</v>
      </c>
      <c r="K96" s="2"/>
    </row>
    <row r="97" spans="1:11" ht="10.199999999999999" customHeight="1" x14ac:dyDescent="0.3">
      <c r="A97" s="2"/>
      <c r="B97" s="2"/>
      <c r="C97" s="2" t="s">
        <v>167</v>
      </c>
      <c r="D97" s="2"/>
      <c r="E97" s="91">
        <v>1271.05</v>
      </c>
      <c r="F97" s="91">
        <v>963.6</v>
      </c>
      <c r="G97" s="93">
        <v>-307.45010000000002</v>
      </c>
      <c r="H97" s="91">
        <v>1358.6541666666669</v>
      </c>
      <c r="I97" s="91">
        <v>1051.2</v>
      </c>
      <c r="J97" s="92">
        <v>-307.45416666666688</v>
      </c>
      <c r="K97" s="2"/>
    </row>
    <row r="98" spans="1:11" ht="10.199999999999999" customHeight="1" x14ac:dyDescent="0.3">
      <c r="A98" s="2"/>
      <c r="B98" s="2"/>
      <c r="C98" s="2" t="s">
        <v>168</v>
      </c>
      <c r="D98" s="2"/>
      <c r="E98" s="91">
        <v>2848.27</v>
      </c>
      <c r="F98" s="91">
        <v>3300</v>
      </c>
      <c r="G98" s="93">
        <v>451.73</v>
      </c>
      <c r="H98" s="91">
        <v>3599.9999804687495</v>
      </c>
      <c r="I98" s="91">
        <v>3600</v>
      </c>
      <c r="J98" s="92">
        <v>1.9531250472937245E-5</v>
      </c>
      <c r="K98" s="2"/>
    </row>
    <row r="99" spans="1:11" ht="10.199999999999999" customHeight="1" x14ac:dyDescent="0.3">
      <c r="A99" s="2"/>
      <c r="B99" s="2"/>
      <c r="C99" s="2" t="s">
        <v>169</v>
      </c>
      <c r="D99" s="2"/>
      <c r="E99" s="91">
        <v>5500</v>
      </c>
      <c r="F99" s="91">
        <v>0</v>
      </c>
      <c r="G99" s="93">
        <v>-5500</v>
      </c>
      <c r="H99" s="91">
        <v>6000</v>
      </c>
      <c r="I99" s="91">
        <v>0</v>
      </c>
      <c r="J99" s="92">
        <v>-6000</v>
      </c>
      <c r="K99" s="2"/>
    </row>
    <row r="100" spans="1:11" ht="10.199999999999999" customHeight="1" x14ac:dyDescent="0.3">
      <c r="A100" s="2"/>
      <c r="B100" s="2"/>
      <c r="C100" s="2" t="s">
        <v>170</v>
      </c>
      <c r="D100" s="2"/>
      <c r="E100" s="91">
        <v>2841.74</v>
      </c>
      <c r="F100" s="91">
        <v>0</v>
      </c>
      <c r="G100" s="93">
        <v>-2841.74</v>
      </c>
      <c r="H100" s="91">
        <v>3100.0733333333333</v>
      </c>
      <c r="I100" s="91">
        <v>0</v>
      </c>
      <c r="J100" s="92">
        <v>-3100.0733333333333</v>
      </c>
      <c r="K100" s="2"/>
    </row>
    <row r="101" spans="1:11" ht="10.199999999999999" customHeight="1" x14ac:dyDescent="0.3">
      <c r="A101" s="2"/>
      <c r="B101" s="2"/>
      <c r="C101" s="2" t="s">
        <v>171</v>
      </c>
      <c r="D101" s="2"/>
      <c r="E101" s="91">
        <v>664.62</v>
      </c>
      <c r="F101" s="91">
        <v>0</v>
      </c>
      <c r="G101" s="93">
        <v>-664.62</v>
      </c>
      <c r="H101" s="91">
        <v>725.03666666666675</v>
      </c>
      <c r="I101" s="91">
        <v>0</v>
      </c>
      <c r="J101" s="92">
        <v>-725.03666666666675</v>
      </c>
      <c r="K101" s="2"/>
    </row>
    <row r="102" spans="1:11" ht="10.199999999999999" customHeight="1" x14ac:dyDescent="0.3">
      <c r="A102" s="2"/>
      <c r="B102" s="2"/>
      <c r="C102" s="2" t="s">
        <v>172</v>
      </c>
      <c r="D102" s="2"/>
      <c r="E102" s="91">
        <v>69.3</v>
      </c>
      <c r="F102" s="91">
        <v>0</v>
      </c>
      <c r="G102" s="93">
        <v>-69.3</v>
      </c>
      <c r="H102" s="91">
        <v>75.600000190734846</v>
      </c>
      <c r="I102" s="91">
        <v>0</v>
      </c>
      <c r="J102" s="92">
        <v>-75.600000190734846</v>
      </c>
      <c r="K102" s="2"/>
    </row>
    <row r="103" spans="1:11" ht="10.199999999999999" customHeight="1" x14ac:dyDescent="0.3">
      <c r="A103" s="2"/>
      <c r="B103" s="2"/>
      <c r="C103" s="2" t="s">
        <v>173</v>
      </c>
      <c r="D103" s="2"/>
      <c r="E103" s="91">
        <v>34265</v>
      </c>
      <c r="F103" s="91">
        <v>34067</v>
      </c>
      <c r="G103" s="93">
        <v>-198</v>
      </c>
      <c r="H103" s="91">
        <v>37380</v>
      </c>
      <c r="I103" s="91">
        <v>37164</v>
      </c>
      <c r="J103" s="92">
        <v>-216</v>
      </c>
      <c r="K103" s="2"/>
    </row>
    <row r="104" spans="1:11" ht="10.199999999999999" customHeight="1" x14ac:dyDescent="0.3">
      <c r="A104" s="2"/>
      <c r="B104" s="2"/>
      <c r="C104" s="2" t="s">
        <v>174</v>
      </c>
      <c r="D104" s="2"/>
      <c r="E104" s="91">
        <v>17236.34</v>
      </c>
      <c r="F104" s="91">
        <v>17601.32</v>
      </c>
      <c r="G104" s="93">
        <v>364.98050000000001</v>
      </c>
      <c r="H104" s="91">
        <v>18845.756666666675</v>
      </c>
      <c r="I104" s="91">
        <v>19201.439999999999</v>
      </c>
      <c r="J104" s="92">
        <v>355.68333333332339</v>
      </c>
      <c r="K104" s="2"/>
    </row>
    <row r="105" spans="1:11" ht="10.199999999999999" customHeight="1" x14ac:dyDescent="0.3">
      <c r="A105" s="2"/>
      <c r="B105" s="2"/>
      <c r="C105" s="2" t="s">
        <v>175</v>
      </c>
      <c r="D105" s="2"/>
      <c r="E105" s="91">
        <v>4030.84</v>
      </c>
      <c r="F105" s="91">
        <v>4116.42</v>
      </c>
      <c r="G105" s="93">
        <v>85.579830000000001</v>
      </c>
      <c r="H105" s="91">
        <v>4407.2358333333332</v>
      </c>
      <c r="I105" s="91">
        <v>4490.6400000000003</v>
      </c>
      <c r="J105" s="92">
        <v>83.404166666667152</v>
      </c>
      <c r="K105" s="2"/>
    </row>
    <row r="106" spans="1:11" ht="10.199999999999999" customHeight="1" x14ac:dyDescent="0.3">
      <c r="A106" s="2"/>
      <c r="B106" s="2"/>
      <c r="C106" s="2" t="s">
        <v>176</v>
      </c>
      <c r="D106" s="2"/>
      <c r="E106" s="91">
        <v>16476.14</v>
      </c>
      <c r="F106" s="91">
        <v>19800</v>
      </c>
      <c r="G106" s="93">
        <v>3323.8589999999999</v>
      </c>
      <c r="H106" s="91">
        <v>17991.959946289062</v>
      </c>
      <c r="I106" s="91">
        <v>21600</v>
      </c>
      <c r="J106" s="92">
        <v>3608.0400537109381</v>
      </c>
      <c r="K106" s="2"/>
    </row>
    <row r="107" spans="1:11" ht="10.199999999999999" customHeight="1" x14ac:dyDescent="0.3">
      <c r="A107" s="2"/>
      <c r="B107" s="2"/>
      <c r="C107" s="2" t="s">
        <v>177</v>
      </c>
      <c r="D107" s="2"/>
      <c r="E107" s="91">
        <v>5610</v>
      </c>
      <c r="F107" s="91">
        <v>5500</v>
      </c>
      <c r="G107" s="93">
        <v>-110</v>
      </c>
      <c r="H107" s="91">
        <v>6120</v>
      </c>
      <c r="I107" s="91">
        <v>6000</v>
      </c>
      <c r="J107" s="92">
        <v>-120</v>
      </c>
      <c r="K107" s="2"/>
    </row>
    <row r="108" spans="1:11" ht="10.199999999999999" customHeight="1" x14ac:dyDescent="0.3">
      <c r="A108" s="2"/>
      <c r="B108" s="2"/>
      <c r="C108" s="2" t="s">
        <v>178</v>
      </c>
      <c r="D108" s="2"/>
      <c r="E108" s="91">
        <v>2758</v>
      </c>
      <c r="F108" s="91">
        <v>2841.63</v>
      </c>
      <c r="G108" s="93">
        <v>83.62988</v>
      </c>
      <c r="H108" s="91">
        <v>3021.5000000000005</v>
      </c>
      <c r="I108" s="91">
        <v>3099.96</v>
      </c>
      <c r="J108" s="92">
        <v>78.459999999999582</v>
      </c>
      <c r="K108" s="2"/>
    </row>
    <row r="109" spans="1:11" ht="10.199999999999999" customHeight="1" x14ac:dyDescent="0.3">
      <c r="A109" s="2"/>
      <c r="B109" s="2"/>
      <c r="C109" s="2" t="s">
        <v>179</v>
      </c>
      <c r="D109" s="2"/>
      <c r="E109" s="91">
        <v>645.02</v>
      </c>
      <c r="F109" s="91">
        <v>664.62</v>
      </c>
      <c r="G109" s="93">
        <v>19.599979999999999</v>
      </c>
      <c r="H109" s="91">
        <v>706.64499999999998</v>
      </c>
      <c r="I109" s="91">
        <v>725.04</v>
      </c>
      <c r="J109" s="92">
        <v>18.394999999999982</v>
      </c>
      <c r="K109" s="2"/>
    </row>
    <row r="110" spans="1:11" ht="10.199999999999999" customHeight="1" x14ac:dyDescent="0.3">
      <c r="A110" s="2"/>
      <c r="B110" s="2"/>
      <c r="C110" s="2" t="s">
        <v>180</v>
      </c>
      <c r="D110" s="2"/>
      <c r="E110" s="91">
        <v>3574.51</v>
      </c>
      <c r="F110" s="91">
        <v>3300</v>
      </c>
      <c r="G110" s="93">
        <v>-274.51</v>
      </c>
      <c r="H110" s="91">
        <v>3599.9999902343752</v>
      </c>
      <c r="I110" s="91">
        <v>3600</v>
      </c>
      <c r="J110" s="92">
        <v>9.7656247817212716E-6</v>
      </c>
      <c r="K110" s="2"/>
    </row>
    <row r="111" spans="1:11" ht="10.199999999999999" customHeight="1" x14ac:dyDescent="0.3">
      <c r="A111" s="2"/>
      <c r="B111" s="2"/>
      <c r="C111" s="2" t="s">
        <v>181</v>
      </c>
      <c r="D111" s="2"/>
      <c r="E111" s="91">
        <v>0</v>
      </c>
      <c r="F111" s="91">
        <v>5500</v>
      </c>
      <c r="G111" s="93">
        <v>5500</v>
      </c>
      <c r="H111" s="91">
        <v>0</v>
      </c>
      <c r="I111" s="91">
        <v>6000</v>
      </c>
      <c r="J111" s="92">
        <v>6000</v>
      </c>
      <c r="K111" s="2"/>
    </row>
    <row r="112" spans="1:11" ht="10.199999999999999" customHeight="1" x14ac:dyDescent="0.3">
      <c r="A112" s="2"/>
      <c r="B112" s="2"/>
      <c r="C112" s="2" t="s">
        <v>182</v>
      </c>
      <c r="D112" s="2"/>
      <c r="E112" s="91">
        <v>0</v>
      </c>
      <c r="F112" s="91">
        <v>2841.63</v>
      </c>
      <c r="G112" s="93">
        <v>2841.63</v>
      </c>
      <c r="H112" s="91">
        <v>0</v>
      </c>
      <c r="I112" s="91">
        <v>3099.96</v>
      </c>
      <c r="J112" s="92">
        <v>3099.96</v>
      </c>
      <c r="K112" s="2"/>
    </row>
    <row r="113" spans="1:11" ht="10.199999999999999" customHeight="1" x14ac:dyDescent="0.3">
      <c r="A113" s="2"/>
      <c r="B113" s="2"/>
      <c r="C113" s="2" t="s">
        <v>183</v>
      </c>
      <c r="D113" s="2"/>
      <c r="E113" s="91">
        <v>0</v>
      </c>
      <c r="F113" s="91">
        <v>664.62</v>
      </c>
      <c r="G113" s="93">
        <v>664.62</v>
      </c>
      <c r="H113" s="91">
        <v>0</v>
      </c>
      <c r="I113" s="91">
        <v>725.04</v>
      </c>
      <c r="J113" s="92">
        <v>725.04</v>
      </c>
      <c r="K113" s="2"/>
    </row>
    <row r="114" spans="1:11" ht="10.199999999999999" customHeight="1" x14ac:dyDescent="0.3">
      <c r="A114" s="2"/>
      <c r="B114" s="2"/>
      <c r="C114" s="2" t="s">
        <v>184</v>
      </c>
      <c r="D114" s="2"/>
      <c r="E114" s="91">
        <v>0</v>
      </c>
      <c r="F114" s="91">
        <v>3300</v>
      </c>
      <c r="G114" s="93">
        <v>3300</v>
      </c>
      <c r="H114" s="91">
        <v>0</v>
      </c>
      <c r="I114" s="91">
        <v>3600</v>
      </c>
      <c r="J114" s="92">
        <v>3600</v>
      </c>
      <c r="K114" s="2"/>
    </row>
    <row r="115" spans="1:11" ht="10.199999999999999" customHeight="1" x14ac:dyDescent="0.3">
      <c r="A115" s="2"/>
      <c r="B115" s="2"/>
      <c r="C115" s="2" t="s">
        <v>185</v>
      </c>
      <c r="D115" s="2"/>
      <c r="E115" s="91">
        <v>16809.54</v>
      </c>
      <c r="F115" s="91">
        <v>16809.54</v>
      </c>
      <c r="G115" s="93">
        <v>0</v>
      </c>
      <c r="H115" s="91">
        <v>18337.679519999998</v>
      </c>
      <c r="I115" s="91">
        <v>18337.68</v>
      </c>
      <c r="J115" s="92">
        <v>4.8000000242609531E-4</v>
      </c>
      <c r="K115" s="2"/>
    </row>
    <row r="116" spans="1:11" ht="10.199999999999999" customHeight="1" x14ac:dyDescent="0.3">
      <c r="A116" s="2"/>
      <c r="B116" s="2"/>
      <c r="C116" s="2" t="s">
        <v>186</v>
      </c>
      <c r="D116" s="2"/>
      <c r="E116" s="91">
        <v>8282.08</v>
      </c>
      <c r="F116" s="91">
        <v>8684.94</v>
      </c>
      <c r="G116" s="93">
        <v>402.86040000000003</v>
      </c>
      <c r="H116" s="91">
        <v>9071.6187520000021</v>
      </c>
      <c r="I116" s="91">
        <v>9474.48</v>
      </c>
      <c r="J116" s="92">
        <v>402.86124799999743</v>
      </c>
      <c r="K116" s="2"/>
    </row>
    <row r="117" spans="1:11" ht="10.199999999999999" customHeight="1" x14ac:dyDescent="0.3">
      <c r="A117" s="2"/>
      <c r="B117" s="2"/>
      <c r="C117" s="2" t="s">
        <v>187</v>
      </c>
      <c r="D117" s="2"/>
      <c r="E117" s="91">
        <v>1959.89</v>
      </c>
      <c r="F117" s="91">
        <v>2031.15</v>
      </c>
      <c r="G117" s="93">
        <v>71.260009999999994</v>
      </c>
      <c r="H117" s="91">
        <v>2144.5401919999999</v>
      </c>
      <c r="I117" s="91">
        <v>2215.8000000000002</v>
      </c>
      <c r="J117" s="92">
        <v>71.259808000000248</v>
      </c>
      <c r="K117" s="2"/>
    </row>
    <row r="118" spans="1:11" ht="10.199999999999999" customHeight="1" x14ac:dyDescent="0.3">
      <c r="A118" s="2"/>
      <c r="B118" s="2"/>
      <c r="C118" s="2" t="s">
        <v>188</v>
      </c>
      <c r="D118" s="2"/>
      <c r="E118" s="91">
        <v>2848.27</v>
      </c>
      <c r="F118" s="91">
        <v>3300</v>
      </c>
      <c r="G118" s="93">
        <v>451.73</v>
      </c>
      <c r="H118" s="91">
        <v>3109.0099902343745</v>
      </c>
      <c r="I118" s="91">
        <v>3600</v>
      </c>
      <c r="J118" s="92">
        <v>490.99000976562547</v>
      </c>
      <c r="K118" s="2"/>
    </row>
    <row r="119" spans="1:11" ht="10.199999999999999" customHeight="1" x14ac:dyDescent="0.3">
      <c r="A119" s="2"/>
      <c r="B119" s="2"/>
      <c r="C119" s="2" t="s">
        <v>189</v>
      </c>
      <c r="D119" s="2"/>
      <c r="E119" s="91">
        <v>26841</v>
      </c>
      <c r="F119" s="91">
        <v>24856.15</v>
      </c>
      <c r="G119" s="93">
        <v>-1984.85</v>
      </c>
      <c r="H119" s="91">
        <v>27115.80078125</v>
      </c>
      <c r="I119" s="91">
        <v>27115.8</v>
      </c>
      <c r="J119" s="92">
        <v>-7.8125000072759576E-4</v>
      </c>
      <c r="K119" s="2"/>
    </row>
    <row r="120" spans="1:11" ht="10.199999999999999" customHeight="1" x14ac:dyDescent="0.3">
      <c r="A120" s="2"/>
      <c r="B120" s="2"/>
      <c r="C120" s="2" t="s">
        <v>190</v>
      </c>
      <c r="D120" s="2"/>
      <c r="E120" s="91">
        <v>1925.57</v>
      </c>
      <c r="F120" s="91">
        <v>18333.37</v>
      </c>
      <c r="G120" s="93">
        <v>16407.8</v>
      </c>
      <c r="H120" s="91">
        <v>20000.03875</v>
      </c>
      <c r="I120" s="91">
        <v>20000.04</v>
      </c>
      <c r="J120" s="92">
        <v>1.2500000011641532E-3</v>
      </c>
      <c r="K120" s="2"/>
    </row>
    <row r="121" spans="1:11" ht="10.199999999999999" customHeight="1" x14ac:dyDescent="0.3">
      <c r="A121" s="2"/>
      <c r="B121" s="2"/>
      <c r="C121" s="2" t="s">
        <v>191</v>
      </c>
      <c r="D121" s="2"/>
      <c r="E121" s="91">
        <v>22347.21</v>
      </c>
      <c r="F121" s="91">
        <v>21028.92</v>
      </c>
      <c r="G121" s="93">
        <v>-1318.2909999999999</v>
      </c>
      <c r="H121" s="91">
        <v>24387.210000000003</v>
      </c>
      <c r="I121" s="91">
        <v>22940.639999999999</v>
      </c>
      <c r="J121" s="92">
        <v>-1446.5700000000033</v>
      </c>
      <c r="K121" s="2"/>
    </row>
    <row r="122" spans="1:11" ht="10.199999999999999" customHeight="1" x14ac:dyDescent="0.3">
      <c r="A122" s="2"/>
      <c r="B122" s="2"/>
      <c r="C122" s="2" t="s">
        <v>192</v>
      </c>
      <c r="D122" s="2"/>
      <c r="E122" s="91">
        <v>10909.55</v>
      </c>
      <c r="F122" s="91">
        <v>10864.92</v>
      </c>
      <c r="G122" s="93">
        <v>-44.62988</v>
      </c>
      <c r="H122" s="91">
        <v>11963.55</v>
      </c>
      <c r="I122" s="91">
        <v>11852.64</v>
      </c>
      <c r="J122" s="92">
        <v>-110.90999999999985</v>
      </c>
      <c r="K122" s="2"/>
    </row>
    <row r="123" spans="1:11" ht="10.199999999999999" customHeight="1" x14ac:dyDescent="0.3">
      <c r="A123" s="2"/>
      <c r="B123" s="2"/>
      <c r="C123" s="2" t="s">
        <v>193</v>
      </c>
      <c r="D123" s="2"/>
      <c r="E123" s="91">
        <v>2551.36</v>
      </c>
      <c r="F123" s="91">
        <v>2541</v>
      </c>
      <c r="G123" s="93">
        <v>-10.360110000000001</v>
      </c>
      <c r="H123" s="91">
        <v>2797.86</v>
      </c>
      <c r="I123" s="91">
        <v>2772</v>
      </c>
      <c r="J123" s="92">
        <v>-25.860000000000127</v>
      </c>
      <c r="K123" s="2"/>
    </row>
    <row r="124" spans="1:11" ht="10.199999999999999" customHeight="1" x14ac:dyDescent="0.3">
      <c r="A124" s="2"/>
      <c r="B124" s="2"/>
      <c r="C124" s="2" t="s">
        <v>194</v>
      </c>
      <c r="D124" s="2"/>
      <c r="E124" s="91">
        <v>7925.03</v>
      </c>
      <c r="F124" s="91">
        <v>9900</v>
      </c>
      <c r="G124" s="93">
        <v>1974.97</v>
      </c>
      <c r="H124" s="91">
        <v>8655.7699902343738</v>
      </c>
      <c r="I124" s="91">
        <v>10800</v>
      </c>
      <c r="J124" s="92">
        <v>2144.2300097656262</v>
      </c>
      <c r="K124" s="2"/>
    </row>
    <row r="125" spans="1:11" ht="10.199999999999999" customHeight="1" x14ac:dyDescent="0.3">
      <c r="A125" s="2"/>
      <c r="B125" s="2"/>
      <c r="C125" s="2" t="s">
        <v>195</v>
      </c>
      <c r="D125" s="2"/>
      <c r="E125" s="91">
        <v>22790.18</v>
      </c>
      <c r="F125" s="91">
        <v>24324.52</v>
      </c>
      <c r="G125" s="93">
        <v>1534.34</v>
      </c>
      <c r="H125" s="91">
        <v>24994.050000000007</v>
      </c>
      <c r="I125" s="91">
        <v>26535.84</v>
      </c>
      <c r="J125" s="92">
        <v>1541.7899999999936</v>
      </c>
      <c r="K125" s="2"/>
    </row>
    <row r="126" spans="1:11" ht="10.199999999999999" customHeight="1" x14ac:dyDescent="0.3">
      <c r="A126" s="2"/>
      <c r="B126" s="2"/>
      <c r="C126" s="2" t="s">
        <v>196</v>
      </c>
      <c r="D126" s="2"/>
      <c r="E126" s="91">
        <v>12674.6</v>
      </c>
      <c r="F126" s="91">
        <v>12567.72</v>
      </c>
      <c r="G126" s="93">
        <v>-106.87990000000001</v>
      </c>
      <c r="H126" s="91">
        <v>13813.26616666667</v>
      </c>
      <c r="I126" s="91">
        <v>13710.24</v>
      </c>
      <c r="J126" s="92">
        <v>-103.02616666667018</v>
      </c>
      <c r="K126" s="2"/>
    </row>
    <row r="127" spans="1:11" ht="10.199999999999999" customHeight="1" x14ac:dyDescent="0.3">
      <c r="A127" s="2"/>
      <c r="B127" s="2"/>
      <c r="C127" s="2" t="s">
        <v>197</v>
      </c>
      <c r="D127" s="2"/>
      <c r="E127" s="91">
        <v>2964.23</v>
      </c>
      <c r="F127" s="91">
        <v>2939.2</v>
      </c>
      <c r="G127" s="93">
        <v>-25.03003</v>
      </c>
      <c r="H127" s="91">
        <v>3230.5309583333328</v>
      </c>
      <c r="I127" s="91">
        <v>3206.4</v>
      </c>
      <c r="J127" s="92">
        <v>-24.130958333332728</v>
      </c>
      <c r="K127" s="2"/>
    </row>
    <row r="128" spans="1:11" ht="10.199999999999999" customHeight="1" x14ac:dyDescent="0.3">
      <c r="A128" s="2"/>
      <c r="B128" s="2"/>
      <c r="C128" s="2" t="s">
        <v>198</v>
      </c>
      <c r="D128" s="2"/>
      <c r="E128" s="91">
        <v>10571.58</v>
      </c>
      <c r="F128" s="91">
        <v>13200</v>
      </c>
      <c r="G128" s="93">
        <v>2628.42</v>
      </c>
      <c r="H128" s="91">
        <v>11573.559980468748</v>
      </c>
      <c r="I128" s="91">
        <v>14400</v>
      </c>
      <c r="J128" s="92">
        <v>2826.4400195312519</v>
      </c>
      <c r="K128" s="2"/>
    </row>
    <row r="129" spans="1:11" ht="10.199999999999999" customHeight="1" x14ac:dyDescent="0.3">
      <c r="A129" s="2"/>
      <c r="B129" s="2"/>
      <c r="C129" s="2" t="s">
        <v>199</v>
      </c>
      <c r="D129" s="2"/>
      <c r="E129" s="91">
        <v>73600</v>
      </c>
      <c r="F129" s="91">
        <v>73975</v>
      </c>
      <c r="G129" s="93">
        <v>375</v>
      </c>
      <c r="H129" s="91">
        <v>80375</v>
      </c>
      <c r="I129" s="91">
        <v>80700</v>
      </c>
      <c r="J129" s="92">
        <v>325</v>
      </c>
      <c r="K129" s="2"/>
    </row>
    <row r="130" spans="1:11" ht="10.199999999999999" customHeight="1" x14ac:dyDescent="0.3">
      <c r="A130" s="2"/>
      <c r="B130" s="2"/>
      <c r="C130" s="2" t="s">
        <v>200</v>
      </c>
      <c r="D130" s="2"/>
      <c r="E130" s="91">
        <v>36748.65</v>
      </c>
      <c r="F130" s="91">
        <v>38220.379999999997</v>
      </c>
      <c r="G130" s="93">
        <v>1471.73</v>
      </c>
      <c r="H130" s="91">
        <v>40249.066666666666</v>
      </c>
      <c r="I130" s="91">
        <v>41694.959999999999</v>
      </c>
      <c r="J130" s="92">
        <v>1445.8933333333334</v>
      </c>
      <c r="K130" s="2"/>
    </row>
    <row r="131" spans="1:11" ht="10.199999999999999" customHeight="1" x14ac:dyDescent="0.3">
      <c r="A131" s="2"/>
      <c r="B131" s="2"/>
      <c r="C131" s="2" t="s">
        <v>201</v>
      </c>
      <c r="D131" s="2"/>
      <c r="E131" s="91">
        <v>8594.5300000000007</v>
      </c>
      <c r="F131" s="91">
        <v>8938.6</v>
      </c>
      <c r="G131" s="93">
        <v>344.0693</v>
      </c>
      <c r="H131" s="91">
        <v>9413.1758333333346</v>
      </c>
      <c r="I131" s="91">
        <v>9751.2000000000007</v>
      </c>
      <c r="J131" s="92">
        <v>338.02416666666613</v>
      </c>
      <c r="K131" s="2"/>
    </row>
    <row r="132" spans="1:11" ht="10.199999999999999" customHeight="1" x14ac:dyDescent="0.3">
      <c r="A132" s="2"/>
      <c r="B132" s="2"/>
      <c r="C132" s="2" t="s">
        <v>202</v>
      </c>
      <c r="D132" s="2"/>
      <c r="E132" s="91">
        <v>26764.85</v>
      </c>
      <c r="F132" s="91">
        <v>29700</v>
      </c>
      <c r="G132" s="93">
        <v>2935.15</v>
      </c>
      <c r="H132" s="91">
        <v>29077.720117187506</v>
      </c>
      <c r="I132" s="91">
        <v>32400</v>
      </c>
      <c r="J132" s="92">
        <v>3322.2798828124942</v>
      </c>
      <c r="K132" s="2"/>
    </row>
    <row r="133" spans="1:11" ht="10.199999999999999" customHeight="1" x14ac:dyDescent="0.3">
      <c r="A133" s="2"/>
      <c r="B133" s="2"/>
      <c r="C133" s="2" t="s">
        <v>203</v>
      </c>
      <c r="D133" s="2"/>
      <c r="E133" s="91">
        <v>27694.69</v>
      </c>
      <c r="F133" s="91">
        <v>31625</v>
      </c>
      <c r="G133" s="93">
        <v>3930.3110000000001</v>
      </c>
      <c r="H133" s="91">
        <v>30369.690000000002</v>
      </c>
      <c r="I133" s="91">
        <v>34500</v>
      </c>
      <c r="J133" s="92">
        <v>4130.3099999999977</v>
      </c>
      <c r="K133" s="2"/>
    </row>
    <row r="134" spans="1:11" ht="10.199999999999999" customHeight="1" x14ac:dyDescent="0.3">
      <c r="A134" s="2"/>
      <c r="B134" s="2"/>
      <c r="C134" s="2" t="s">
        <v>204</v>
      </c>
      <c r="D134" s="2"/>
      <c r="E134" s="91">
        <v>14078.9</v>
      </c>
      <c r="F134" s="91">
        <v>16339.62</v>
      </c>
      <c r="G134" s="93">
        <v>2260.7199999999998</v>
      </c>
      <c r="H134" s="91">
        <v>15460.98333333333</v>
      </c>
      <c r="I134" s="91">
        <v>17825.04</v>
      </c>
      <c r="J134" s="92">
        <v>2364.0566666666709</v>
      </c>
      <c r="K134" s="2"/>
    </row>
    <row r="135" spans="1:11" ht="10.199999999999999" customHeight="1" x14ac:dyDescent="0.3">
      <c r="A135" s="2"/>
      <c r="B135" s="2"/>
      <c r="C135" s="2" t="s">
        <v>205</v>
      </c>
      <c r="D135" s="2"/>
      <c r="E135" s="91">
        <v>3292.61</v>
      </c>
      <c r="F135" s="91">
        <v>3821.4</v>
      </c>
      <c r="G135" s="93">
        <v>528.78980000000001</v>
      </c>
      <c r="H135" s="91">
        <v>3615.8391666666666</v>
      </c>
      <c r="I135" s="91">
        <v>4168.8</v>
      </c>
      <c r="J135" s="92">
        <v>552.96083333333354</v>
      </c>
      <c r="K135" s="2"/>
    </row>
    <row r="136" spans="1:11" ht="10.199999999999999" customHeight="1" x14ac:dyDescent="0.3">
      <c r="A136" s="2"/>
      <c r="B136" s="2"/>
      <c r="C136" s="2" t="s">
        <v>206</v>
      </c>
      <c r="D136" s="2"/>
      <c r="E136" s="91">
        <v>10773.54</v>
      </c>
      <c r="F136" s="91">
        <v>13200</v>
      </c>
      <c r="G136" s="93">
        <v>2426.46</v>
      </c>
      <c r="H136" s="91">
        <v>11826.629965820313</v>
      </c>
      <c r="I136" s="91">
        <v>14400</v>
      </c>
      <c r="J136" s="92">
        <v>2573.3700341796866</v>
      </c>
      <c r="K136" s="2"/>
    </row>
    <row r="137" spans="1:11" ht="10.199999999999999" customHeight="1" x14ac:dyDescent="0.3">
      <c r="A137" s="2"/>
      <c r="B137" s="2"/>
      <c r="C137" s="2" t="s">
        <v>207</v>
      </c>
      <c r="D137" s="2"/>
      <c r="E137" s="91">
        <v>148.83000000000001</v>
      </c>
      <c r="F137" s="91">
        <v>0</v>
      </c>
      <c r="G137" s="93">
        <v>-148.83000000000001</v>
      </c>
      <c r="H137" s="91">
        <v>148.82999999999998</v>
      </c>
      <c r="I137" s="91">
        <v>0</v>
      </c>
      <c r="J137" s="92">
        <v>-148.82999999999998</v>
      </c>
      <c r="K137" s="2"/>
    </row>
    <row r="138" spans="1:11" ht="10.199999999999999" customHeight="1" x14ac:dyDescent="0.3">
      <c r="A138" s="2"/>
      <c r="B138" s="2"/>
      <c r="C138" s="2" t="s">
        <v>208</v>
      </c>
      <c r="D138" s="2"/>
      <c r="E138" s="91">
        <v>34.83</v>
      </c>
      <c r="F138" s="91">
        <v>0</v>
      </c>
      <c r="G138" s="93">
        <v>-34.83</v>
      </c>
      <c r="H138" s="91">
        <v>34.83</v>
      </c>
      <c r="I138" s="91">
        <v>0</v>
      </c>
      <c r="J138" s="92">
        <v>-34.83</v>
      </c>
      <c r="K138" s="2"/>
    </row>
    <row r="139" spans="1:11" ht="10.199999999999999" customHeight="1" x14ac:dyDescent="0.3">
      <c r="A139" s="2"/>
      <c r="B139" s="2"/>
      <c r="C139" s="2" t="s">
        <v>209</v>
      </c>
      <c r="D139" s="2"/>
      <c r="E139" s="91">
        <v>390.79</v>
      </c>
      <c r="F139" s="91">
        <v>0</v>
      </c>
      <c r="G139" s="93">
        <v>-390.79</v>
      </c>
      <c r="H139" s="91">
        <v>390.79</v>
      </c>
      <c r="I139" s="91">
        <v>0</v>
      </c>
      <c r="J139" s="92">
        <v>-390.79</v>
      </c>
      <c r="K139" s="2"/>
    </row>
    <row r="140" spans="1:11" ht="10.199999999999999" customHeight="1" x14ac:dyDescent="0.3">
      <c r="A140" s="2"/>
      <c r="B140" s="2"/>
      <c r="C140" s="2" t="s">
        <v>210</v>
      </c>
      <c r="D140" s="2"/>
      <c r="E140" s="91">
        <v>91.51</v>
      </c>
      <c r="F140" s="91">
        <v>0</v>
      </c>
      <c r="G140" s="93">
        <v>-91.51</v>
      </c>
      <c r="H140" s="91">
        <v>91.51</v>
      </c>
      <c r="I140" s="91">
        <v>0</v>
      </c>
      <c r="J140" s="92">
        <v>-91.51</v>
      </c>
      <c r="K140" s="2"/>
    </row>
    <row r="141" spans="1:11" ht="10.199999999999999" customHeight="1" x14ac:dyDescent="0.3">
      <c r="A141" s="2"/>
      <c r="B141" s="2"/>
      <c r="C141" s="41" t="s">
        <v>211</v>
      </c>
      <c r="D141" s="41"/>
      <c r="E141" s="94">
        <v>1225606.27</v>
      </c>
      <c r="F141" s="94">
        <v>1285984.7000000002</v>
      </c>
      <c r="G141" s="96">
        <v>60378.430000000168</v>
      </c>
      <c r="H141" s="94">
        <v>1360225.0564973946</v>
      </c>
      <c r="I141" s="94">
        <v>1402892.4</v>
      </c>
      <c r="J141" s="95">
        <v>42667.343502605334</v>
      </c>
      <c r="K141" s="2"/>
    </row>
    <row r="142" spans="1:11" ht="10.199999999999999" customHeight="1" x14ac:dyDescent="0.3">
      <c r="A142" s="2"/>
      <c r="B142" s="2" t="s">
        <v>34</v>
      </c>
      <c r="C142" s="2"/>
      <c r="D142" s="2"/>
      <c r="E142" s="91"/>
      <c r="F142" s="91"/>
      <c r="G142" s="93"/>
      <c r="H142" s="91"/>
      <c r="I142" s="91"/>
      <c r="J142" s="92"/>
      <c r="K142" s="2"/>
    </row>
    <row r="143" spans="1:11" ht="10.199999999999999" customHeight="1" x14ac:dyDescent="0.3">
      <c r="A143" s="2"/>
      <c r="B143" s="2"/>
      <c r="C143" s="2" t="s">
        <v>212</v>
      </c>
      <c r="D143" s="2"/>
      <c r="E143" s="91">
        <v>40870.82</v>
      </c>
      <c r="F143" s="91">
        <v>44458.37</v>
      </c>
      <c r="G143" s="93">
        <v>3587.5509999999999</v>
      </c>
      <c r="H143" s="91">
        <v>48499.9996875</v>
      </c>
      <c r="I143" s="91">
        <v>48500.04</v>
      </c>
      <c r="J143" s="92">
        <v>4.0312500001164153E-2</v>
      </c>
      <c r="K143" s="2"/>
    </row>
    <row r="144" spans="1:11" ht="10.199999999999999" customHeight="1" x14ac:dyDescent="0.3">
      <c r="A144" s="2"/>
      <c r="B144" s="2"/>
      <c r="C144" s="2" t="s">
        <v>213</v>
      </c>
      <c r="D144" s="2"/>
      <c r="E144" s="91">
        <v>10125.48</v>
      </c>
      <c r="F144" s="91">
        <v>9166.6299999999992</v>
      </c>
      <c r="G144" s="93">
        <v>-958.85059999999999</v>
      </c>
      <c r="H144" s="91">
        <v>10125.48</v>
      </c>
      <c r="I144" s="91">
        <v>9999.9599999999991</v>
      </c>
      <c r="J144" s="92">
        <v>-125.52000000000044</v>
      </c>
      <c r="K144" s="2"/>
    </row>
    <row r="145" spans="1:11" ht="10.199999999999999" customHeight="1" x14ac:dyDescent="0.3">
      <c r="A145" s="2"/>
      <c r="B145" s="2"/>
      <c r="C145" s="2" t="s">
        <v>214</v>
      </c>
      <c r="D145" s="2"/>
      <c r="E145" s="91">
        <v>0</v>
      </c>
      <c r="F145" s="91">
        <v>270.05</v>
      </c>
      <c r="G145" s="93">
        <v>270.05</v>
      </c>
      <c r="H145" s="91">
        <v>169</v>
      </c>
      <c r="I145" s="91">
        <v>294.60000000000002</v>
      </c>
      <c r="J145" s="92">
        <v>125.60000000000002</v>
      </c>
      <c r="K145" s="2"/>
    </row>
    <row r="146" spans="1:11" ht="10.199999999999999" customHeight="1" x14ac:dyDescent="0.3">
      <c r="A146" s="2"/>
      <c r="B146" s="2"/>
      <c r="C146" s="2" t="s">
        <v>215</v>
      </c>
      <c r="D146" s="2"/>
      <c r="E146" s="91">
        <v>0</v>
      </c>
      <c r="F146" s="91">
        <v>617.21</v>
      </c>
      <c r="G146" s="93">
        <v>617.21</v>
      </c>
      <c r="H146" s="91">
        <v>673.32000732421875</v>
      </c>
      <c r="I146" s="91">
        <v>673.32</v>
      </c>
      <c r="J146" s="92">
        <v>-7.3242186999777914E-6</v>
      </c>
      <c r="K146" s="2"/>
    </row>
    <row r="147" spans="1:11" ht="10.199999999999999" customHeight="1" x14ac:dyDescent="0.3">
      <c r="A147" s="2"/>
      <c r="B147" s="2"/>
      <c r="C147" s="2" t="s">
        <v>216</v>
      </c>
      <c r="D147" s="2"/>
      <c r="E147" s="91">
        <v>480</v>
      </c>
      <c r="F147" s="91">
        <v>3.08</v>
      </c>
      <c r="G147" s="93">
        <v>-476.92</v>
      </c>
      <c r="H147" s="91">
        <v>480</v>
      </c>
      <c r="I147" s="91">
        <v>3.36</v>
      </c>
      <c r="J147" s="92">
        <v>-476.64</v>
      </c>
      <c r="K147" s="2"/>
    </row>
    <row r="148" spans="1:11" ht="10.199999999999999" customHeight="1" x14ac:dyDescent="0.3">
      <c r="A148" s="2"/>
      <c r="B148" s="2"/>
      <c r="C148" s="2" t="s">
        <v>217</v>
      </c>
      <c r="D148" s="2"/>
      <c r="E148" s="91">
        <v>158.69999999999999</v>
      </c>
      <c r="F148" s="91">
        <v>0</v>
      </c>
      <c r="G148" s="93">
        <v>-158.69999999999999</v>
      </c>
      <c r="H148" s="91">
        <v>158.69999999999999</v>
      </c>
      <c r="I148" s="91">
        <v>0</v>
      </c>
      <c r="J148" s="92">
        <v>-158.69999999999999</v>
      </c>
      <c r="K148" s="2"/>
    </row>
    <row r="149" spans="1:11" ht="10.199999999999999" customHeight="1" x14ac:dyDescent="0.3">
      <c r="A149" s="2"/>
      <c r="B149" s="2"/>
      <c r="C149" s="2" t="s">
        <v>218</v>
      </c>
      <c r="D149" s="2"/>
      <c r="E149" s="91">
        <v>772</v>
      </c>
      <c r="F149" s="91">
        <v>0</v>
      </c>
      <c r="G149" s="93">
        <v>-772</v>
      </c>
      <c r="H149" s="91">
        <v>772</v>
      </c>
      <c r="I149" s="91">
        <v>0</v>
      </c>
      <c r="J149" s="92">
        <v>-772</v>
      </c>
      <c r="K149" s="2"/>
    </row>
    <row r="150" spans="1:11" ht="10.199999999999999" customHeight="1" x14ac:dyDescent="0.3">
      <c r="A150" s="2"/>
      <c r="B150" s="2"/>
      <c r="C150" s="41" t="s">
        <v>219</v>
      </c>
      <c r="D150" s="41"/>
      <c r="E150" s="94">
        <v>52407</v>
      </c>
      <c r="F150" s="94">
        <v>54515.340000000004</v>
      </c>
      <c r="G150" s="96">
        <v>2108.3400000000038</v>
      </c>
      <c r="H150" s="94">
        <v>60878.499694824219</v>
      </c>
      <c r="I150" s="94">
        <v>59471.28</v>
      </c>
      <c r="J150" s="95">
        <v>-1407.2196948242199</v>
      </c>
      <c r="K150" s="2"/>
    </row>
    <row r="151" spans="1:11" ht="10.199999999999999" customHeight="1" x14ac:dyDescent="0.3">
      <c r="A151" s="2"/>
      <c r="B151" s="2" t="s">
        <v>36</v>
      </c>
      <c r="C151" s="2"/>
      <c r="D151" s="2"/>
      <c r="E151" s="91"/>
      <c r="F151" s="91"/>
      <c r="G151" s="93"/>
      <c r="H151" s="91"/>
      <c r="I151" s="91"/>
      <c r="J151" s="92"/>
      <c r="K151" s="2"/>
    </row>
    <row r="152" spans="1:11" ht="10.199999999999999" customHeight="1" x14ac:dyDescent="0.3">
      <c r="A152" s="2"/>
      <c r="B152" s="2"/>
      <c r="C152" s="2" t="s">
        <v>220</v>
      </c>
      <c r="D152" s="2"/>
      <c r="E152" s="91">
        <v>11755.36</v>
      </c>
      <c r="F152" s="91">
        <v>16500</v>
      </c>
      <c r="G152" s="93">
        <v>4744.6400000000003</v>
      </c>
      <c r="H152" s="91">
        <v>12474.36</v>
      </c>
      <c r="I152" s="91">
        <v>18000</v>
      </c>
      <c r="J152" s="92">
        <v>5525.6399999999994</v>
      </c>
      <c r="K152" s="2"/>
    </row>
    <row r="153" spans="1:11" ht="10.199999999999999" customHeight="1" x14ac:dyDescent="0.3">
      <c r="A153" s="2"/>
      <c r="B153" s="2"/>
      <c r="C153" s="2" t="s">
        <v>221</v>
      </c>
      <c r="D153" s="2"/>
      <c r="E153" s="91">
        <v>157130.56</v>
      </c>
      <c r="F153" s="91">
        <v>147583.37</v>
      </c>
      <c r="G153" s="93">
        <v>-9547.1880000000001</v>
      </c>
      <c r="H153" s="91">
        <v>170024.56</v>
      </c>
      <c r="I153" s="91">
        <v>161000.04</v>
      </c>
      <c r="J153" s="92">
        <v>-9024.5199999999895</v>
      </c>
      <c r="K153" s="2"/>
    </row>
    <row r="154" spans="1:11" ht="10.199999999999999" customHeight="1" x14ac:dyDescent="0.3">
      <c r="A154" s="2"/>
      <c r="B154" s="2"/>
      <c r="C154" s="2" t="s">
        <v>222</v>
      </c>
      <c r="D154" s="2"/>
      <c r="E154" s="91">
        <v>230866.23</v>
      </c>
      <c r="F154" s="91">
        <v>122833.37</v>
      </c>
      <c r="G154" s="93">
        <v>-108032.9</v>
      </c>
      <c r="H154" s="91">
        <v>249999.99562499998</v>
      </c>
      <c r="I154" s="91">
        <v>134000.04</v>
      </c>
      <c r="J154" s="92">
        <v>-115999.95562499997</v>
      </c>
      <c r="K154" s="2"/>
    </row>
    <row r="155" spans="1:11" ht="10.199999999999999" customHeight="1" x14ac:dyDescent="0.3">
      <c r="A155" s="2"/>
      <c r="B155" s="2"/>
      <c r="C155" s="2" t="s">
        <v>223</v>
      </c>
      <c r="D155" s="2"/>
      <c r="E155" s="91">
        <v>45632.99</v>
      </c>
      <c r="F155" s="91">
        <v>50141.63</v>
      </c>
      <c r="G155" s="93">
        <v>4508.6409999999996</v>
      </c>
      <c r="H155" s="91">
        <v>50632.99</v>
      </c>
      <c r="I155" s="91">
        <v>54699.96</v>
      </c>
      <c r="J155" s="92">
        <v>4066.9700000000012</v>
      </c>
      <c r="K155" s="2"/>
    </row>
    <row r="156" spans="1:11" ht="10.199999999999999" customHeight="1" x14ac:dyDescent="0.3">
      <c r="A156" s="2"/>
      <c r="B156" s="2"/>
      <c r="C156" s="2" t="s">
        <v>224</v>
      </c>
      <c r="D156" s="2"/>
      <c r="E156" s="91">
        <v>83761.47</v>
      </c>
      <c r="F156" s="91">
        <v>30708.37</v>
      </c>
      <c r="G156" s="93">
        <v>-53053.1</v>
      </c>
      <c r="H156" s="91">
        <v>93761.47</v>
      </c>
      <c r="I156" s="91">
        <v>33500.04</v>
      </c>
      <c r="J156" s="92">
        <v>-60261.43</v>
      </c>
      <c r="K156" s="2"/>
    </row>
    <row r="157" spans="1:11" ht="10.199999999999999" customHeight="1" x14ac:dyDescent="0.3">
      <c r="A157" s="2"/>
      <c r="B157" s="2"/>
      <c r="C157" s="2" t="s">
        <v>225</v>
      </c>
      <c r="D157" s="2"/>
      <c r="E157" s="91">
        <v>7012.66</v>
      </c>
      <c r="F157" s="91">
        <v>3561.25</v>
      </c>
      <c r="G157" s="93">
        <v>-3451.41</v>
      </c>
      <c r="H157" s="91">
        <v>9731.9998437499999</v>
      </c>
      <c r="I157" s="91">
        <v>3885</v>
      </c>
      <c r="J157" s="92">
        <v>-5846.9998437499999</v>
      </c>
      <c r="K157" s="2"/>
    </row>
    <row r="158" spans="1:11" ht="10.199999999999999" customHeight="1" x14ac:dyDescent="0.3">
      <c r="A158" s="2"/>
      <c r="B158" s="2"/>
      <c r="C158" s="2" t="s">
        <v>226</v>
      </c>
      <c r="D158" s="2"/>
      <c r="E158" s="91">
        <v>36565.26</v>
      </c>
      <c r="F158" s="91">
        <v>23856.25</v>
      </c>
      <c r="G158" s="93">
        <v>-12709.01</v>
      </c>
      <c r="H158" s="91">
        <v>39565.259999999995</v>
      </c>
      <c r="I158" s="91">
        <v>26025</v>
      </c>
      <c r="J158" s="92">
        <v>-13540.259999999995</v>
      </c>
      <c r="K158" s="2"/>
    </row>
    <row r="159" spans="1:11" ht="10.199999999999999" customHeight="1" x14ac:dyDescent="0.3">
      <c r="A159" s="2"/>
      <c r="B159" s="2"/>
      <c r="C159" s="2" t="s">
        <v>227</v>
      </c>
      <c r="D159" s="2"/>
      <c r="E159" s="91">
        <v>37250.03</v>
      </c>
      <c r="F159" s="91">
        <v>24750</v>
      </c>
      <c r="G159" s="93">
        <v>-12500.03</v>
      </c>
      <c r="H159" s="91">
        <v>51055.998750000006</v>
      </c>
      <c r="I159" s="91">
        <v>27000</v>
      </c>
      <c r="J159" s="92">
        <v>-24055.998750000006</v>
      </c>
      <c r="K159" s="2"/>
    </row>
    <row r="160" spans="1:11" ht="10.199999999999999" customHeight="1" x14ac:dyDescent="0.3">
      <c r="A160" s="2"/>
      <c r="B160" s="2"/>
      <c r="C160" s="2" t="s">
        <v>228</v>
      </c>
      <c r="D160" s="2"/>
      <c r="E160" s="91">
        <v>42083.08</v>
      </c>
      <c r="F160" s="91">
        <v>24291.63</v>
      </c>
      <c r="G160" s="93">
        <v>-17791.45</v>
      </c>
      <c r="H160" s="91">
        <v>57769.001874999994</v>
      </c>
      <c r="I160" s="91">
        <v>26499.96</v>
      </c>
      <c r="J160" s="92">
        <v>-31269.041874999995</v>
      </c>
      <c r="K160" s="2"/>
    </row>
    <row r="161" spans="1:11" ht="10.199999999999999" customHeight="1" x14ac:dyDescent="0.3">
      <c r="A161" s="2"/>
      <c r="B161" s="2"/>
      <c r="C161" s="2" t="s">
        <v>229</v>
      </c>
      <c r="D161" s="2"/>
      <c r="E161" s="91">
        <v>27399.39</v>
      </c>
      <c r="F161" s="91">
        <v>68750</v>
      </c>
      <c r="G161" s="93">
        <v>41350.61</v>
      </c>
      <c r="H161" s="91">
        <v>44999.999374999999</v>
      </c>
      <c r="I161" s="91">
        <v>75000</v>
      </c>
      <c r="J161" s="92">
        <v>30000.000625000001</v>
      </c>
      <c r="K161" s="2"/>
    </row>
    <row r="162" spans="1:11" ht="10.199999999999999" customHeight="1" x14ac:dyDescent="0.3">
      <c r="A162" s="2"/>
      <c r="B162" s="2"/>
      <c r="C162" s="2" t="s">
        <v>230</v>
      </c>
      <c r="D162" s="2"/>
      <c r="E162" s="91">
        <v>120262.81</v>
      </c>
      <c r="F162" s="91">
        <v>137500</v>
      </c>
      <c r="G162" s="93">
        <v>17237.189999999999</v>
      </c>
      <c r="H162" s="91">
        <v>139999.9975</v>
      </c>
      <c r="I162" s="91">
        <v>150000</v>
      </c>
      <c r="J162" s="92">
        <v>10000.002500000002</v>
      </c>
      <c r="K162" s="2"/>
    </row>
    <row r="163" spans="1:11" ht="10.199999999999999" customHeight="1" x14ac:dyDescent="0.3">
      <c r="A163" s="2"/>
      <c r="B163" s="2"/>
      <c r="C163" s="2" t="s">
        <v>231</v>
      </c>
      <c r="D163" s="2"/>
      <c r="E163" s="91">
        <v>11422.74</v>
      </c>
      <c r="F163" s="91">
        <v>4583.37</v>
      </c>
      <c r="G163" s="93">
        <v>-6839.37</v>
      </c>
      <c r="H163" s="91">
        <v>11422.74</v>
      </c>
      <c r="I163" s="91">
        <v>5000.04</v>
      </c>
      <c r="J163" s="92">
        <v>-6422.7</v>
      </c>
      <c r="K163" s="2"/>
    </row>
    <row r="164" spans="1:11" ht="10.199999999999999" customHeight="1" x14ac:dyDescent="0.3">
      <c r="A164" s="2"/>
      <c r="B164" s="2"/>
      <c r="C164" s="2" t="s">
        <v>232</v>
      </c>
      <c r="D164" s="2"/>
      <c r="E164" s="91">
        <v>0</v>
      </c>
      <c r="F164" s="91">
        <v>727.1</v>
      </c>
      <c r="G164" s="93">
        <v>727.1</v>
      </c>
      <c r="H164" s="91">
        <v>793.20001220703125</v>
      </c>
      <c r="I164" s="91">
        <v>793.2</v>
      </c>
      <c r="J164" s="92">
        <v>-1.2207031204525265E-5</v>
      </c>
      <c r="K164" s="2"/>
    </row>
    <row r="165" spans="1:11" ht="10.199999999999999" customHeight="1" x14ac:dyDescent="0.3">
      <c r="A165" s="2"/>
      <c r="B165" s="2"/>
      <c r="C165" s="2" t="s">
        <v>233</v>
      </c>
      <c r="D165" s="2"/>
      <c r="E165" s="91">
        <v>0</v>
      </c>
      <c r="F165" s="91">
        <v>91.63</v>
      </c>
      <c r="G165" s="93">
        <v>91.63</v>
      </c>
      <c r="H165" s="91">
        <v>99.959999084472656</v>
      </c>
      <c r="I165" s="91">
        <v>99.96</v>
      </c>
      <c r="J165" s="92">
        <v>9.1552733749722393E-7</v>
      </c>
      <c r="K165" s="2"/>
    </row>
    <row r="166" spans="1:11" ht="10.199999999999999" customHeight="1" x14ac:dyDescent="0.3">
      <c r="A166" s="2"/>
      <c r="B166" s="2"/>
      <c r="C166" s="2" t="s">
        <v>234</v>
      </c>
      <c r="D166" s="2"/>
      <c r="E166" s="91">
        <v>67216.12</v>
      </c>
      <c r="F166" s="91">
        <v>59583.37</v>
      </c>
      <c r="G166" s="93">
        <v>-7632.7460000000001</v>
      </c>
      <c r="H166" s="91">
        <v>72216.12</v>
      </c>
      <c r="I166" s="91">
        <v>65000.04</v>
      </c>
      <c r="J166" s="92">
        <v>-7216.0799999999945</v>
      </c>
      <c r="K166" s="2"/>
    </row>
    <row r="167" spans="1:11" ht="10.199999999999999" customHeight="1" x14ac:dyDescent="0.3">
      <c r="A167" s="2"/>
      <c r="B167" s="2"/>
      <c r="C167" s="2" t="s">
        <v>235</v>
      </c>
      <c r="D167" s="2"/>
      <c r="E167" s="91">
        <v>59.45</v>
      </c>
      <c r="F167" s="91">
        <v>0</v>
      </c>
      <c r="G167" s="93">
        <v>-59.45</v>
      </c>
      <c r="H167" s="91">
        <v>59.45</v>
      </c>
      <c r="I167" s="91">
        <v>0</v>
      </c>
      <c r="J167" s="92">
        <v>-59.45</v>
      </c>
      <c r="K167" s="2"/>
    </row>
    <row r="168" spans="1:11" ht="10.199999999999999" customHeight="1" x14ac:dyDescent="0.3">
      <c r="A168" s="2"/>
      <c r="B168" s="2"/>
      <c r="C168" s="41" t="s">
        <v>236</v>
      </c>
      <c r="D168" s="41"/>
      <c r="E168" s="94">
        <v>878418.15</v>
      </c>
      <c r="F168" s="94">
        <v>715461.34</v>
      </c>
      <c r="G168" s="96">
        <v>-162956.81000000006</v>
      </c>
      <c r="H168" s="94">
        <v>1004607.1029800415</v>
      </c>
      <c r="I168" s="94">
        <v>780503.28</v>
      </c>
      <c r="J168" s="95">
        <v>-224103.8229800415</v>
      </c>
      <c r="K168" s="2"/>
    </row>
    <row r="169" spans="1:11" ht="10.199999999999999" customHeight="1" x14ac:dyDescent="0.3">
      <c r="A169" s="2"/>
      <c r="B169" s="2" t="s">
        <v>37</v>
      </c>
      <c r="C169" s="2"/>
      <c r="D169" s="2"/>
      <c r="E169" s="91"/>
      <c r="F169" s="91"/>
      <c r="G169" s="93"/>
      <c r="H169" s="91"/>
      <c r="I169" s="91"/>
      <c r="J169" s="92"/>
      <c r="K169" s="2"/>
    </row>
    <row r="170" spans="1:11" ht="10.199999999999999" customHeight="1" x14ac:dyDescent="0.3">
      <c r="A170" s="2"/>
      <c r="B170" s="2"/>
      <c r="C170" s="2" t="s">
        <v>237</v>
      </c>
      <c r="D170" s="2"/>
      <c r="E170" s="91">
        <v>464310.25</v>
      </c>
      <c r="F170" s="91">
        <v>657688.46</v>
      </c>
      <c r="G170" s="93">
        <v>193378.2</v>
      </c>
      <c r="H170" s="91">
        <v>667478</v>
      </c>
      <c r="I170" s="91">
        <v>717478.32</v>
      </c>
      <c r="J170" s="92">
        <v>50000.319999999949</v>
      </c>
      <c r="K170" s="2"/>
    </row>
    <row r="171" spans="1:11" ht="10.199999999999999" customHeight="1" x14ac:dyDescent="0.3">
      <c r="A171" s="2"/>
      <c r="B171" s="2"/>
      <c r="C171" s="2" t="s">
        <v>238</v>
      </c>
      <c r="D171" s="2"/>
      <c r="E171" s="91">
        <v>3516.36</v>
      </c>
      <c r="F171" s="91">
        <v>27500</v>
      </c>
      <c r="G171" s="93">
        <v>23983.64</v>
      </c>
      <c r="H171" s="91">
        <v>30000.000625000001</v>
      </c>
      <c r="I171" s="91">
        <v>30000</v>
      </c>
      <c r="J171" s="92">
        <v>-6.2500000058207661E-4</v>
      </c>
      <c r="K171" s="2"/>
    </row>
    <row r="172" spans="1:11" ht="10.199999999999999" customHeight="1" x14ac:dyDescent="0.3">
      <c r="A172" s="2"/>
      <c r="B172" s="2"/>
      <c r="C172" s="2" t="s">
        <v>239</v>
      </c>
      <c r="D172" s="2"/>
      <c r="E172" s="91">
        <v>74086.67</v>
      </c>
      <c r="F172" s="91">
        <v>35534.620000000003</v>
      </c>
      <c r="G172" s="93">
        <v>-38552.050000000003</v>
      </c>
      <c r="H172" s="91">
        <v>74086.67</v>
      </c>
      <c r="I172" s="91">
        <v>38765.040000000001</v>
      </c>
      <c r="J172" s="92">
        <v>-35321.629999999997</v>
      </c>
      <c r="K172" s="2"/>
    </row>
    <row r="173" spans="1:11" ht="10.199999999999999" customHeight="1" x14ac:dyDescent="0.3">
      <c r="A173" s="2"/>
      <c r="B173" s="2"/>
      <c r="C173" s="2" t="s">
        <v>240</v>
      </c>
      <c r="D173" s="2"/>
      <c r="E173" s="91">
        <v>102326.48</v>
      </c>
      <c r="F173" s="91">
        <v>148500</v>
      </c>
      <c r="G173" s="93">
        <v>46173.52</v>
      </c>
      <c r="H173" s="91">
        <v>107706.00343750001</v>
      </c>
      <c r="I173" s="91">
        <v>162000</v>
      </c>
      <c r="J173" s="92">
        <v>54293.99656249999</v>
      </c>
      <c r="K173" s="2"/>
    </row>
    <row r="174" spans="1:11" ht="10.199999999999999" customHeight="1" x14ac:dyDescent="0.3">
      <c r="A174" s="2"/>
      <c r="B174" s="2"/>
      <c r="C174" s="2" t="s">
        <v>241</v>
      </c>
      <c r="D174" s="2"/>
      <c r="E174" s="91">
        <v>23857.22</v>
      </c>
      <c r="F174" s="91">
        <v>1166.99</v>
      </c>
      <c r="G174" s="93">
        <v>-22690.23</v>
      </c>
      <c r="H174" s="91">
        <v>23857.22</v>
      </c>
      <c r="I174" s="91">
        <v>1273.08</v>
      </c>
      <c r="J174" s="92">
        <v>-22584.14</v>
      </c>
      <c r="K174" s="2"/>
    </row>
    <row r="175" spans="1:11" ht="10.199999999999999" customHeight="1" x14ac:dyDescent="0.3">
      <c r="A175" s="2"/>
      <c r="B175" s="2"/>
      <c r="C175" s="2" t="s">
        <v>242</v>
      </c>
      <c r="D175" s="2"/>
      <c r="E175" s="91">
        <v>0</v>
      </c>
      <c r="F175" s="91">
        <v>22.99</v>
      </c>
      <c r="G175" s="93">
        <v>22.99</v>
      </c>
      <c r="H175" s="91">
        <v>25.079999923706055</v>
      </c>
      <c r="I175" s="91">
        <v>25.08</v>
      </c>
      <c r="J175" s="92">
        <v>7.6293943607197434E-8</v>
      </c>
      <c r="K175" s="2"/>
    </row>
    <row r="176" spans="1:11" ht="10.199999999999999" customHeight="1" x14ac:dyDescent="0.3">
      <c r="A176" s="2"/>
      <c r="B176" s="2"/>
      <c r="C176" s="2" t="s">
        <v>243</v>
      </c>
      <c r="D176" s="2"/>
      <c r="E176" s="91">
        <v>42760.55</v>
      </c>
      <c r="F176" s="91">
        <v>44000</v>
      </c>
      <c r="G176" s="93">
        <v>1239.4490000000001</v>
      </c>
      <c r="H176" s="91">
        <v>76717.999218749988</v>
      </c>
      <c r="I176" s="91">
        <v>48000</v>
      </c>
      <c r="J176" s="92">
        <v>-28717.999218749988</v>
      </c>
      <c r="K176" s="2"/>
    </row>
    <row r="177" spans="1:11" ht="10.199999999999999" customHeight="1" x14ac:dyDescent="0.3">
      <c r="A177" s="2"/>
      <c r="B177" s="2"/>
      <c r="C177" s="2" t="s">
        <v>244</v>
      </c>
      <c r="D177" s="2"/>
      <c r="E177" s="91">
        <v>10309.57</v>
      </c>
      <c r="F177" s="91">
        <v>5500</v>
      </c>
      <c r="G177" s="93">
        <v>-4809.57</v>
      </c>
      <c r="H177" s="91">
        <v>10309.57</v>
      </c>
      <c r="I177" s="91">
        <v>6000</v>
      </c>
      <c r="J177" s="92">
        <v>-4309.57</v>
      </c>
      <c r="K177" s="2"/>
    </row>
    <row r="178" spans="1:11" ht="10.199999999999999" customHeight="1" x14ac:dyDescent="0.3">
      <c r="A178" s="2"/>
      <c r="B178" s="2"/>
      <c r="C178" s="2" t="s">
        <v>245</v>
      </c>
      <c r="D178" s="2"/>
      <c r="E178" s="91">
        <v>24516.79</v>
      </c>
      <c r="F178" s="91">
        <v>0</v>
      </c>
      <c r="G178" s="93">
        <v>-24516.79</v>
      </c>
      <c r="H178" s="91">
        <v>24516.789999999997</v>
      </c>
      <c r="I178" s="91">
        <v>0</v>
      </c>
      <c r="J178" s="92">
        <v>-24516.789999999997</v>
      </c>
      <c r="K178" s="2"/>
    </row>
    <row r="179" spans="1:11" ht="10.199999999999999" customHeight="1" x14ac:dyDescent="0.3">
      <c r="A179" s="2"/>
      <c r="B179" s="2"/>
      <c r="C179" s="2" t="s">
        <v>246</v>
      </c>
      <c r="D179" s="2"/>
      <c r="E179" s="91">
        <v>54734.76</v>
      </c>
      <c r="F179" s="91">
        <v>0</v>
      </c>
      <c r="G179" s="93">
        <v>-54734.76</v>
      </c>
      <c r="H179" s="91">
        <v>66766.998281250009</v>
      </c>
      <c r="I179" s="91">
        <v>0</v>
      </c>
      <c r="J179" s="92">
        <v>-66766.998281250009</v>
      </c>
      <c r="K179" s="2"/>
    </row>
    <row r="180" spans="1:11" ht="10.199999999999999" customHeight="1" x14ac:dyDescent="0.3">
      <c r="A180" s="2"/>
      <c r="B180" s="2"/>
      <c r="C180" s="2" t="s">
        <v>247</v>
      </c>
      <c r="D180" s="2"/>
      <c r="E180" s="91">
        <v>31260.67</v>
      </c>
      <c r="F180" s="91">
        <v>0</v>
      </c>
      <c r="G180" s="93">
        <v>-31260.67</v>
      </c>
      <c r="H180" s="91">
        <v>50000.000078124998</v>
      </c>
      <c r="I180" s="91">
        <v>0</v>
      </c>
      <c r="J180" s="92">
        <v>-50000.000078124998</v>
      </c>
      <c r="K180" s="2"/>
    </row>
    <row r="181" spans="1:11" ht="10.199999999999999" customHeight="1" x14ac:dyDescent="0.3">
      <c r="A181" s="2"/>
      <c r="B181" s="2"/>
      <c r="C181" s="2" t="s">
        <v>248</v>
      </c>
      <c r="D181" s="2"/>
      <c r="E181" s="91">
        <v>52598.93</v>
      </c>
      <c r="F181" s="91">
        <v>3666.63</v>
      </c>
      <c r="G181" s="93">
        <v>-48932.3</v>
      </c>
      <c r="H181" s="91">
        <v>52598.93</v>
      </c>
      <c r="I181" s="91">
        <v>3999.96</v>
      </c>
      <c r="J181" s="92">
        <v>-48598.97</v>
      </c>
      <c r="K181" s="2"/>
    </row>
    <row r="182" spans="1:11" ht="10.199999999999999" customHeight="1" x14ac:dyDescent="0.3">
      <c r="A182" s="2"/>
      <c r="B182" s="2"/>
      <c r="C182" s="2" t="s">
        <v>249</v>
      </c>
      <c r="D182" s="2"/>
      <c r="E182" s="91">
        <v>3140.83</v>
      </c>
      <c r="F182" s="91">
        <v>0</v>
      </c>
      <c r="G182" s="93">
        <v>-3140.83</v>
      </c>
      <c r="H182" s="91">
        <v>3140.83</v>
      </c>
      <c r="I182" s="91">
        <v>0</v>
      </c>
      <c r="J182" s="92">
        <v>-3140.83</v>
      </c>
      <c r="K182" s="2"/>
    </row>
    <row r="183" spans="1:11" ht="10.199999999999999" customHeight="1" x14ac:dyDescent="0.3">
      <c r="A183" s="2"/>
      <c r="B183" s="2"/>
      <c r="C183" s="2" t="s">
        <v>250</v>
      </c>
      <c r="D183" s="2"/>
      <c r="E183" s="91">
        <v>2636.47</v>
      </c>
      <c r="F183" s="91">
        <v>22916.63</v>
      </c>
      <c r="G183" s="93">
        <v>20280.16</v>
      </c>
      <c r="H183" s="91">
        <v>24999.960234375001</v>
      </c>
      <c r="I183" s="91">
        <v>24999.96</v>
      </c>
      <c r="J183" s="92">
        <v>-2.3437500203726813E-4</v>
      </c>
      <c r="K183" s="2"/>
    </row>
    <row r="184" spans="1:11" ht="10.199999999999999" customHeight="1" x14ac:dyDescent="0.3">
      <c r="A184" s="2"/>
      <c r="B184" s="2"/>
      <c r="C184" s="2" t="s">
        <v>251</v>
      </c>
      <c r="D184" s="2"/>
      <c r="E184" s="91">
        <v>325.64</v>
      </c>
      <c r="F184" s="91">
        <v>916.63</v>
      </c>
      <c r="G184" s="93">
        <v>590.99</v>
      </c>
      <c r="H184" s="91">
        <v>999.96000732421874</v>
      </c>
      <c r="I184" s="91">
        <v>999.96</v>
      </c>
      <c r="J184" s="92">
        <v>-7.3242186999777914E-6</v>
      </c>
      <c r="K184" s="2"/>
    </row>
    <row r="185" spans="1:11" ht="10.199999999999999" customHeight="1" x14ac:dyDescent="0.3">
      <c r="A185" s="2"/>
      <c r="B185" s="2"/>
      <c r="C185" s="2" t="s">
        <v>252</v>
      </c>
      <c r="D185" s="2"/>
      <c r="E185" s="91">
        <v>3305.09</v>
      </c>
      <c r="F185" s="91">
        <v>1833.37</v>
      </c>
      <c r="G185" s="93">
        <v>-1471.72</v>
      </c>
      <c r="H185" s="91">
        <v>3305.09</v>
      </c>
      <c r="I185" s="91">
        <v>2000.04</v>
      </c>
      <c r="J185" s="92">
        <v>-1305.0500000000002</v>
      </c>
      <c r="K185" s="2"/>
    </row>
    <row r="186" spans="1:11" ht="10.199999999999999" customHeight="1" x14ac:dyDescent="0.3">
      <c r="A186" s="2"/>
      <c r="B186" s="2"/>
      <c r="C186" s="2" t="s">
        <v>253</v>
      </c>
      <c r="D186" s="2"/>
      <c r="E186" s="91">
        <v>0</v>
      </c>
      <c r="F186" s="91">
        <v>2754.73</v>
      </c>
      <c r="G186" s="93">
        <v>2754.73</v>
      </c>
      <c r="H186" s="91">
        <v>3005.159912109375</v>
      </c>
      <c r="I186" s="91">
        <v>3005.16</v>
      </c>
      <c r="J186" s="92">
        <v>8.7890624854480848E-5</v>
      </c>
      <c r="K186" s="2"/>
    </row>
    <row r="187" spans="1:11" ht="10.199999999999999" customHeight="1" x14ac:dyDescent="0.3">
      <c r="A187" s="2"/>
      <c r="B187" s="2"/>
      <c r="C187" s="2" t="s">
        <v>254</v>
      </c>
      <c r="D187" s="2"/>
      <c r="E187" s="91">
        <v>1547.76</v>
      </c>
      <c r="F187" s="91">
        <v>1833.37</v>
      </c>
      <c r="G187" s="93">
        <v>285.61</v>
      </c>
      <c r="H187" s="91">
        <v>2000.0400292968752</v>
      </c>
      <c r="I187" s="91">
        <v>2000.04</v>
      </c>
      <c r="J187" s="92">
        <v>-2.9296875254658516E-5</v>
      </c>
      <c r="K187" s="2"/>
    </row>
    <row r="188" spans="1:11" ht="10.199999999999999" customHeight="1" x14ac:dyDescent="0.3">
      <c r="A188" s="2"/>
      <c r="B188" s="2"/>
      <c r="C188" s="2" t="s">
        <v>255</v>
      </c>
      <c r="D188" s="2"/>
      <c r="E188" s="91">
        <v>148.04</v>
      </c>
      <c r="F188" s="91">
        <v>0</v>
      </c>
      <c r="G188" s="93">
        <v>-148.04</v>
      </c>
      <c r="H188" s="91">
        <v>148.04</v>
      </c>
      <c r="I188" s="91">
        <v>0</v>
      </c>
      <c r="J188" s="92">
        <v>-148.04</v>
      </c>
      <c r="K188" s="2"/>
    </row>
    <row r="189" spans="1:11" ht="10.199999999999999" customHeight="1" x14ac:dyDescent="0.3">
      <c r="A189" s="2"/>
      <c r="B189" s="2"/>
      <c r="C189" s="2" t="s">
        <v>256</v>
      </c>
      <c r="D189" s="2"/>
      <c r="E189" s="91">
        <v>28500</v>
      </c>
      <c r="F189" s="91">
        <v>4583.37</v>
      </c>
      <c r="G189" s="93">
        <v>-23916.63</v>
      </c>
      <c r="H189" s="91">
        <v>28500</v>
      </c>
      <c r="I189" s="91">
        <v>5000.04</v>
      </c>
      <c r="J189" s="92">
        <v>-23499.96</v>
      </c>
      <c r="K189" s="2"/>
    </row>
    <row r="190" spans="1:11" ht="10.199999999999999" customHeight="1" x14ac:dyDescent="0.3">
      <c r="A190" s="2"/>
      <c r="B190" s="2"/>
      <c r="C190" s="2" t="s">
        <v>257</v>
      </c>
      <c r="D190" s="2"/>
      <c r="E190" s="91">
        <v>85677.59</v>
      </c>
      <c r="F190" s="91">
        <v>6508.37</v>
      </c>
      <c r="G190" s="93">
        <v>-79169.23</v>
      </c>
      <c r="H190" s="91">
        <v>85677.59</v>
      </c>
      <c r="I190" s="91">
        <v>7100.04</v>
      </c>
      <c r="J190" s="92">
        <v>-78577.55</v>
      </c>
      <c r="K190" s="2"/>
    </row>
    <row r="191" spans="1:11" ht="10.199999999999999" customHeight="1" x14ac:dyDescent="0.3">
      <c r="A191" s="2"/>
      <c r="B191" s="2"/>
      <c r="C191" s="2" t="s">
        <v>258</v>
      </c>
      <c r="D191" s="2"/>
      <c r="E191" s="91">
        <v>25812.3</v>
      </c>
      <c r="F191" s="91">
        <v>28934.62</v>
      </c>
      <c r="G191" s="93">
        <v>3122.3180000000002</v>
      </c>
      <c r="H191" s="91">
        <v>31565.038281249999</v>
      </c>
      <c r="I191" s="91">
        <v>31565.040000000001</v>
      </c>
      <c r="J191" s="92">
        <v>1.7187500016007107E-3</v>
      </c>
      <c r="K191" s="2"/>
    </row>
    <row r="192" spans="1:11" ht="10.199999999999999" customHeight="1" x14ac:dyDescent="0.3">
      <c r="A192" s="2"/>
      <c r="B192" s="2"/>
      <c r="C192" s="2" t="s">
        <v>259</v>
      </c>
      <c r="D192" s="2"/>
      <c r="E192" s="91">
        <v>16182.74</v>
      </c>
      <c r="F192" s="91">
        <v>21246.94</v>
      </c>
      <c r="G192" s="93">
        <v>5064.1989999999996</v>
      </c>
      <c r="H192" s="91">
        <v>23178.480234374998</v>
      </c>
      <c r="I192" s="91">
        <v>23178.48</v>
      </c>
      <c r="J192" s="92">
        <v>-2.3437499839928932E-4</v>
      </c>
      <c r="K192" s="2"/>
    </row>
    <row r="193" spans="1:11" ht="10.199999999999999" customHeight="1" x14ac:dyDescent="0.3">
      <c r="A193" s="2"/>
      <c r="B193" s="2"/>
      <c r="C193" s="2" t="s">
        <v>260</v>
      </c>
      <c r="D193" s="2"/>
      <c r="E193" s="91">
        <v>0</v>
      </c>
      <c r="F193" s="91">
        <v>209.99</v>
      </c>
      <c r="G193" s="93">
        <v>209.99</v>
      </c>
      <c r="H193" s="91">
        <v>229.08000183105469</v>
      </c>
      <c r="I193" s="91">
        <v>229.08</v>
      </c>
      <c r="J193" s="92">
        <v>-1.8310546749944479E-6</v>
      </c>
      <c r="K193" s="2"/>
    </row>
    <row r="194" spans="1:11" ht="10.199999999999999" customHeight="1" x14ac:dyDescent="0.3">
      <c r="A194" s="2"/>
      <c r="B194" s="2"/>
      <c r="C194" s="2" t="s">
        <v>261</v>
      </c>
      <c r="D194" s="2"/>
      <c r="E194" s="91">
        <v>1010.74</v>
      </c>
      <c r="F194" s="91">
        <v>3839</v>
      </c>
      <c r="G194" s="93">
        <v>2828.26</v>
      </c>
      <c r="H194" s="91">
        <v>4188.0000097656248</v>
      </c>
      <c r="I194" s="91">
        <v>4188</v>
      </c>
      <c r="J194" s="92">
        <v>-9.7656247817212716E-6</v>
      </c>
      <c r="K194" s="2"/>
    </row>
    <row r="195" spans="1:11" ht="10.199999999999999" customHeight="1" x14ac:dyDescent="0.3">
      <c r="A195" s="2"/>
      <c r="B195" s="2"/>
      <c r="C195" s="2" t="s">
        <v>262</v>
      </c>
      <c r="D195" s="2"/>
      <c r="E195" s="91">
        <v>81012.5</v>
      </c>
      <c r="F195" s="91">
        <v>0</v>
      </c>
      <c r="G195" s="93">
        <v>-81012.5</v>
      </c>
      <c r="H195" s="91">
        <v>95000</v>
      </c>
      <c r="I195" s="91">
        <v>0</v>
      </c>
      <c r="J195" s="92">
        <v>-95000</v>
      </c>
      <c r="K195" s="2"/>
    </row>
    <row r="196" spans="1:11" ht="10.199999999999999" customHeight="1" x14ac:dyDescent="0.3">
      <c r="A196" s="2"/>
      <c r="B196" s="2"/>
      <c r="C196" s="2" t="s">
        <v>263</v>
      </c>
      <c r="D196" s="2"/>
      <c r="E196" s="91">
        <v>14577.5</v>
      </c>
      <c r="F196" s="91">
        <v>17600</v>
      </c>
      <c r="G196" s="93">
        <v>3022.5</v>
      </c>
      <c r="H196" s="91">
        <v>17577.5</v>
      </c>
      <c r="I196" s="91">
        <v>19200</v>
      </c>
      <c r="J196" s="92">
        <v>1622.5</v>
      </c>
      <c r="K196" s="2"/>
    </row>
    <row r="197" spans="1:11" ht="10.199999999999999" customHeight="1" x14ac:dyDescent="0.3">
      <c r="A197" s="2"/>
      <c r="B197" s="2"/>
      <c r="C197" s="2" t="s">
        <v>264</v>
      </c>
      <c r="D197" s="2"/>
      <c r="E197" s="91">
        <v>1000</v>
      </c>
      <c r="F197" s="91">
        <v>4125</v>
      </c>
      <c r="G197" s="93">
        <v>3125</v>
      </c>
      <c r="H197" s="91">
        <v>4500</v>
      </c>
      <c r="I197" s="91">
        <v>4500</v>
      </c>
      <c r="J197" s="92">
        <v>0</v>
      </c>
      <c r="K197" s="2"/>
    </row>
    <row r="198" spans="1:11" ht="10.199999999999999" customHeight="1" x14ac:dyDescent="0.3">
      <c r="A198" s="2"/>
      <c r="B198" s="2"/>
      <c r="C198" s="2" t="s">
        <v>265</v>
      </c>
      <c r="D198" s="2"/>
      <c r="E198" s="91">
        <v>360</v>
      </c>
      <c r="F198" s="91">
        <v>0</v>
      </c>
      <c r="G198" s="93">
        <v>-360</v>
      </c>
      <c r="H198" s="91">
        <v>360</v>
      </c>
      <c r="I198" s="91">
        <v>0</v>
      </c>
      <c r="J198" s="92">
        <v>-360</v>
      </c>
      <c r="K198" s="2"/>
    </row>
    <row r="199" spans="1:11" ht="10.199999999999999" customHeight="1" x14ac:dyDescent="0.3">
      <c r="A199" s="2"/>
      <c r="B199" s="2"/>
      <c r="C199" s="2" t="s">
        <v>266</v>
      </c>
      <c r="D199" s="2"/>
      <c r="E199" s="91">
        <v>33874.550000000003</v>
      </c>
      <c r="F199" s="91">
        <v>27500</v>
      </c>
      <c r="G199" s="93">
        <v>-6374.5510000000004</v>
      </c>
      <c r="H199" s="91">
        <v>33874.550000000003</v>
      </c>
      <c r="I199" s="91">
        <v>30000</v>
      </c>
      <c r="J199" s="92">
        <v>-3874.5500000000029</v>
      </c>
      <c r="K199" s="2"/>
    </row>
    <row r="200" spans="1:11" ht="10.199999999999999" customHeight="1" x14ac:dyDescent="0.3">
      <c r="A200" s="2"/>
      <c r="B200" s="2"/>
      <c r="C200" s="2" t="s">
        <v>267</v>
      </c>
      <c r="D200" s="2"/>
      <c r="E200" s="91">
        <v>2810</v>
      </c>
      <c r="F200" s="91">
        <v>47.74</v>
      </c>
      <c r="G200" s="93">
        <v>-2762.26</v>
      </c>
      <c r="H200" s="91">
        <v>2810</v>
      </c>
      <c r="I200" s="91">
        <v>52.08</v>
      </c>
      <c r="J200" s="92">
        <v>-2757.92</v>
      </c>
      <c r="K200" s="2"/>
    </row>
    <row r="201" spans="1:11" ht="10.199999999999999" customHeight="1" x14ac:dyDescent="0.3">
      <c r="A201" s="2"/>
      <c r="B201" s="2"/>
      <c r="C201" s="2" t="s">
        <v>268</v>
      </c>
      <c r="D201" s="2"/>
      <c r="E201" s="91">
        <v>0</v>
      </c>
      <c r="F201" s="91">
        <v>15.95</v>
      </c>
      <c r="G201" s="93">
        <v>15.95</v>
      </c>
      <c r="H201" s="91">
        <v>17.399999618530273</v>
      </c>
      <c r="I201" s="91">
        <v>17.399999999999999</v>
      </c>
      <c r="J201" s="92">
        <v>3.8146972514141453E-7</v>
      </c>
      <c r="K201" s="2"/>
    </row>
    <row r="202" spans="1:11" ht="10.199999999999999" customHeight="1" x14ac:dyDescent="0.3">
      <c r="A202" s="2"/>
      <c r="B202" s="2"/>
      <c r="C202" s="2" t="s">
        <v>269</v>
      </c>
      <c r="D202" s="2"/>
      <c r="E202" s="91">
        <v>0</v>
      </c>
      <c r="F202" s="91">
        <v>636.9</v>
      </c>
      <c r="G202" s="93">
        <v>636.9</v>
      </c>
      <c r="H202" s="91">
        <v>694.79998779296875</v>
      </c>
      <c r="I202" s="91">
        <v>694.8</v>
      </c>
      <c r="J202" s="92">
        <v>1.2207031204525265E-5</v>
      </c>
      <c r="K202" s="2"/>
    </row>
    <row r="203" spans="1:11" ht="10.199999999999999" customHeight="1" x14ac:dyDescent="0.3">
      <c r="A203" s="2"/>
      <c r="B203" s="2"/>
      <c r="C203" s="41" t="s">
        <v>270</v>
      </c>
      <c r="D203" s="41"/>
      <c r="E203" s="94">
        <v>1186200.0000000002</v>
      </c>
      <c r="F203" s="94">
        <v>1069082.2999999998</v>
      </c>
      <c r="G203" s="96">
        <v>-117117.70000000042</v>
      </c>
      <c r="H203" s="94">
        <v>1549834.7803382874</v>
      </c>
      <c r="I203" s="94">
        <v>1166271.6000000001</v>
      </c>
      <c r="J203" s="95">
        <v>-383563.18033828726</v>
      </c>
      <c r="K203" s="2"/>
    </row>
    <row r="204" spans="1:11" ht="10.199999999999999" customHeight="1" x14ac:dyDescent="0.3">
      <c r="A204" s="2"/>
      <c r="B204" s="2" t="s">
        <v>38</v>
      </c>
      <c r="C204" s="2"/>
      <c r="D204" s="2"/>
      <c r="E204" s="91"/>
      <c r="F204" s="91"/>
      <c r="G204" s="93"/>
      <c r="H204" s="91"/>
      <c r="I204" s="91"/>
      <c r="J204" s="92"/>
      <c r="K204" s="2"/>
    </row>
    <row r="205" spans="1:11" ht="10.199999999999999" customHeight="1" x14ac:dyDescent="0.3">
      <c r="A205" s="2"/>
      <c r="B205" s="2"/>
      <c r="C205" s="2" t="s">
        <v>271</v>
      </c>
      <c r="D205" s="2"/>
      <c r="E205" s="91">
        <v>0</v>
      </c>
      <c r="F205" s="91">
        <v>556655</v>
      </c>
      <c r="G205" s="93">
        <v>556655</v>
      </c>
      <c r="H205" s="91">
        <v>0</v>
      </c>
      <c r="I205" s="91">
        <v>607260</v>
      </c>
      <c r="J205" s="92">
        <v>607260</v>
      </c>
      <c r="K205" s="2"/>
    </row>
    <row r="206" spans="1:11" ht="10.199999999999999" customHeight="1" x14ac:dyDescent="0.3">
      <c r="A206" s="2"/>
      <c r="B206" s="2"/>
      <c r="C206" s="2" t="s">
        <v>272</v>
      </c>
      <c r="D206" s="2"/>
      <c r="E206" s="91">
        <v>515878.55</v>
      </c>
      <c r="F206" s="91">
        <v>0</v>
      </c>
      <c r="G206" s="93">
        <v>-515878.6</v>
      </c>
      <c r="H206" s="91">
        <v>607259.98750000005</v>
      </c>
      <c r="I206" s="91">
        <v>0</v>
      </c>
      <c r="J206" s="92">
        <v>-607259.98750000005</v>
      </c>
      <c r="K206" s="2"/>
    </row>
    <row r="207" spans="1:11" ht="10.199999999999999" customHeight="1" x14ac:dyDescent="0.3">
      <c r="A207" s="2"/>
      <c r="B207" s="2"/>
      <c r="C207" s="41" t="s">
        <v>273</v>
      </c>
      <c r="D207" s="41"/>
      <c r="E207" s="94">
        <v>515878.55</v>
      </c>
      <c r="F207" s="94">
        <v>556655</v>
      </c>
      <c r="G207" s="96">
        <v>40776.450000000012</v>
      </c>
      <c r="H207" s="94">
        <v>607259.98750000005</v>
      </c>
      <c r="I207" s="94">
        <v>607260</v>
      </c>
      <c r="J207" s="95">
        <v>1.2499999953433871E-2</v>
      </c>
      <c r="K207" s="2"/>
    </row>
    <row r="208" spans="1:11" ht="10.199999999999999" customHeight="1" x14ac:dyDescent="0.3">
      <c r="A208" s="2"/>
      <c r="B208" s="2" t="s">
        <v>39</v>
      </c>
      <c r="C208" s="2"/>
      <c r="D208" s="2"/>
      <c r="E208" s="91"/>
      <c r="F208" s="91"/>
      <c r="G208" s="93"/>
      <c r="H208" s="91"/>
      <c r="I208" s="91"/>
      <c r="J208" s="92"/>
      <c r="K208" s="2"/>
    </row>
    <row r="209" spans="1:11" ht="10.199999999999999" customHeight="1" x14ac:dyDescent="0.3">
      <c r="A209" s="2"/>
      <c r="B209" s="2"/>
      <c r="C209" s="2" t="s">
        <v>274</v>
      </c>
      <c r="D209" s="2"/>
      <c r="E209" s="91">
        <v>20229.580000000002</v>
      </c>
      <c r="F209" s="91">
        <v>12833.37</v>
      </c>
      <c r="G209" s="93">
        <v>-7396.21</v>
      </c>
      <c r="H209" s="91">
        <v>20229.580000000002</v>
      </c>
      <c r="I209" s="91">
        <v>14000.04</v>
      </c>
      <c r="J209" s="92">
        <v>-6229.5400000000009</v>
      </c>
      <c r="K209" s="2"/>
    </row>
    <row r="210" spans="1:11" ht="10.199999999999999" customHeight="1" x14ac:dyDescent="0.3">
      <c r="A210" s="2"/>
      <c r="B210" s="2"/>
      <c r="C210" s="2" t="s">
        <v>275</v>
      </c>
      <c r="D210" s="2"/>
      <c r="E210" s="91">
        <v>11276.25</v>
      </c>
      <c r="F210" s="91">
        <v>18333.37</v>
      </c>
      <c r="G210" s="93">
        <v>7057.1189999999997</v>
      </c>
      <c r="H210" s="91">
        <v>20000.0390625</v>
      </c>
      <c r="I210" s="91">
        <v>20000.04</v>
      </c>
      <c r="J210" s="92">
        <v>9.3750000087311491E-4</v>
      </c>
      <c r="K210" s="2"/>
    </row>
    <row r="211" spans="1:11" ht="10.199999999999999" customHeight="1" x14ac:dyDescent="0.3">
      <c r="A211" s="2"/>
      <c r="B211" s="2"/>
      <c r="C211" s="2" t="s">
        <v>276</v>
      </c>
      <c r="D211" s="2"/>
      <c r="E211" s="91">
        <v>1350</v>
      </c>
      <c r="F211" s="91">
        <v>0</v>
      </c>
      <c r="G211" s="93">
        <v>-1350</v>
      </c>
      <c r="H211" s="91">
        <v>1350</v>
      </c>
      <c r="I211" s="91">
        <v>0</v>
      </c>
      <c r="J211" s="92">
        <v>-1350</v>
      </c>
      <c r="K211" s="2"/>
    </row>
    <row r="212" spans="1:11" ht="10.199999999999999" customHeight="1" x14ac:dyDescent="0.3">
      <c r="A212" s="2"/>
      <c r="B212" s="2"/>
      <c r="C212" s="2" t="s">
        <v>277</v>
      </c>
      <c r="D212" s="2"/>
      <c r="E212" s="91">
        <v>25296.7</v>
      </c>
      <c r="F212" s="91">
        <v>6416.63</v>
      </c>
      <c r="G212" s="93">
        <v>-18880.07</v>
      </c>
      <c r="H212" s="91">
        <v>25296.7</v>
      </c>
      <c r="I212" s="91">
        <v>6999.96</v>
      </c>
      <c r="J212" s="92">
        <v>-18296.740000000002</v>
      </c>
      <c r="K212" s="2"/>
    </row>
    <row r="213" spans="1:11" ht="10.199999999999999" customHeight="1" x14ac:dyDescent="0.3">
      <c r="A213" s="2"/>
      <c r="B213" s="2"/>
      <c r="C213" s="2" t="s">
        <v>278</v>
      </c>
      <c r="D213" s="2"/>
      <c r="E213" s="91">
        <v>13304.96</v>
      </c>
      <c r="F213" s="91">
        <v>3208.37</v>
      </c>
      <c r="G213" s="93">
        <v>-10096.59</v>
      </c>
      <c r="H213" s="91">
        <v>13304.96</v>
      </c>
      <c r="I213" s="91">
        <v>3500.04</v>
      </c>
      <c r="J213" s="92">
        <v>-9804.9199999999983</v>
      </c>
      <c r="K213" s="2"/>
    </row>
    <row r="214" spans="1:11" ht="10.199999999999999" customHeight="1" x14ac:dyDescent="0.3">
      <c r="A214" s="2"/>
      <c r="B214" s="2"/>
      <c r="C214" s="2" t="s">
        <v>279</v>
      </c>
      <c r="D214" s="2"/>
      <c r="E214" s="91">
        <v>236767.94</v>
      </c>
      <c r="F214" s="91">
        <v>152065.87</v>
      </c>
      <c r="G214" s="93">
        <v>-84702.06</v>
      </c>
      <c r="H214" s="91">
        <v>250890.00249999994</v>
      </c>
      <c r="I214" s="91">
        <v>165890.04</v>
      </c>
      <c r="J214" s="92">
        <v>-84999.962499999936</v>
      </c>
      <c r="K214" s="2"/>
    </row>
    <row r="215" spans="1:11" ht="10.199999999999999" customHeight="1" x14ac:dyDescent="0.3">
      <c r="A215" s="2"/>
      <c r="B215" s="2"/>
      <c r="C215" s="2" t="s">
        <v>280</v>
      </c>
      <c r="D215" s="2"/>
      <c r="E215" s="91">
        <v>6750</v>
      </c>
      <c r="F215" s="91">
        <v>5500</v>
      </c>
      <c r="G215" s="93">
        <v>-1250</v>
      </c>
      <c r="H215" s="91">
        <v>6750</v>
      </c>
      <c r="I215" s="91">
        <v>6000</v>
      </c>
      <c r="J215" s="92">
        <v>-750</v>
      </c>
      <c r="K215" s="2"/>
    </row>
    <row r="216" spans="1:11" ht="10.199999999999999" customHeight="1" x14ac:dyDescent="0.3">
      <c r="A216" s="2"/>
      <c r="B216" s="2"/>
      <c r="C216" s="2" t="s">
        <v>281</v>
      </c>
      <c r="D216" s="2"/>
      <c r="E216" s="91">
        <v>4393.2</v>
      </c>
      <c r="F216" s="91">
        <v>0</v>
      </c>
      <c r="G216" s="93">
        <v>-4393.2</v>
      </c>
      <c r="H216" s="91">
        <v>4393.2</v>
      </c>
      <c r="I216" s="91">
        <v>0</v>
      </c>
      <c r="J216" s="92">
        <v>-4393.2</v>
      </c>
      <c r="K216" s="2"/>
    </row>
    <row r="217" spans="1:11" ht="10.199999999999999" customHeight="1" x14ac:dyDescent="0.3">
      <c r="A217" s="2"/>
      <c r="B217" s="2"/>
      <c r="C217" s="2" t="s">
        <v>282</v>
      </c>
      <c r="D217" s="2"/>
      <c r="E217" s="91">
        <v>6546.41</v>
      </c>
      <c r="F217" s="91">
        <v>0</v>
      </c>
      <c r="G217" s="93">
        <v>-6546.41</v>
      </c>
      <c r="H217" s="91">
        <v>6546.41</v>
      </c>
      <c r="I217" s="91">
        <v>0</v>
      </c>
      <c r="J217" s="92">
        <v>-6546.41</v>
      </c>
      <c r="K217" s="2"/>
    </row>
    <row r="218" spans="1:11" ht="10.199999999999999" customHeight="1" x14ac:dyDescent="0.3">
      <c r="A218" s="2"/>
      <c r="B218" s="2"/>
      <c r="C218" s="2" t="s">
        <v>283</v>
      </c>
      <c r="D218" s="2"/>
      <c r="E218" s="91">
        <v>43503.38</v>
      </c>
      <c r="F218" s="91">
        <v>27500</v>
      </c>
      <c r="G218" s="93">
        <v>-16003.38</v>
      </c>
      <c r="H218" s="91">
        <v>46003.380000000005</v>
      </c>
      <c r="I218" s="91">
        <v>30000</v>
      </c>
      <c r="J218" s="92">
        <v>-16003.380000000005</v>
      </c>
      <c r="K218" s="2"/>
    </row>
    <row r="219" spans="1:11" ht="10.199999999999999" customHeight="1" x14ac:dyDescent="0.3">
      <c r="A219" s="2"/>
      <c r="B219" s="2"/>
      <c r="C219" s="2" t="s">
        <v>284</v>
      </c>
      <c r="D219" s="2"/>
      <c r="E219" s="91">
        <v>8222.9699999999993</v>
      </c>
      <c r="F219" s="91">
        <v>0</v>
      </c>
      <c r="G219" s="93">
        <v>-8222.9699999999993</v>
      </c>
      <c r="H219" s="91">
        <v>8222.9700000000012</v>
      </c>
      <c r="I219" s="91">
        <v>0</v>
      </c>
      <c r="J219" s="92">
        <v>-8222.9700000000012</v>
      </c>
      <c r="K219" s="2"/>
    </row>
    <row r="220" spans="1:11" ht="10.199999999999999" customHeight="1" x14ac:dyDescent="0.3">
      <c r="A220" s="2"/>
      <c r="B220" s="2"/>
      <c r="C220" s="2" t="s">
        <v>285</v>
      </c>
      <c r="D220" s="2"/>
      <c r="E220" s="91">
        <v>960</v>
      </c>
      <c r="F220" s="91">
        <v>0</v>
      </c>
      <c r="G220" s="93">
        <v>-960</v>
      </c>
      <c r="H220" s="91">
        <v>960</v>
      </c>
      <c r="I220" s="91">
        <v>0</v>
      </c>
      <c r="J220" s="92">
        <v>-960</v>
      </c>
      <c r="K220" s="2"/>
    </row>
    <row r="221" spans="1:11" ht="10.199999999999999" customHeight="1" x14ac:dyDescent="0.3">
      <c r="A221" s="2"/>
      <c r="B221" s="2"/>
      <c r="C221" s="2" t="s">
        <v>286</v>
      </c>
      <c r="D221" s="2"/>
      <c r="E221" s="91">
        <v>13385.2</v>
      </c>
      <c r="F221" s="91">
        <v>4057.68</v>
      </c>
      <c r="G221" s="93">
        <v>-9327.5210000000006</v>
      </c>
      <c r="H221" s="91">
        <v>13385.199999999997</v>
      </c>
      <c r="I221" s="91">
        <v>4426.5600000000004</v>
      </c>
      <c r="J221" s="92">
        <v>-8958.6399999999958</v>
      </c>
      <c r="K221" s="2"/>
    </row>
    <row r="222" spans="1:11" ht="10.199999999999999" customHeight="1" x14ac:dyDescent="0.3">
      <c r="A222" s="2"/>
      <c r="B222" s="2"/>
      <c r="C222" s="2" t="s">
        <v>287</v>
      </c>
      <c r="D222" s="2"/>
      <c r="E222" s="91">
        <v>38500</v>
      </c>
      <c r="F222" s="91">
        <v>27500</v>
      </c>
      <c r="G222" s="93">
        <v>-11000</v>
      </c>
      <c r="H222" s="91">
        <v>46500</v>
      </c>
      <c r="I222" s="91">
        <v>30000</v>
      </c>
      <c r="J222" s="92">
        <v>-16500</v>
      </c>
      <c r="K222" s="2"/>
    </row>
    <row r="223" spans="1:11" ht="10.199999999999999" customHeight="1" x14ac:dyDescent="0.3">
      <c r="A223" s="2"/>
      <c r="B223" s="2"/>
      <c r="C223" s="2" t="s">
        <v>288</v>
      </c>
      <c r="D223" s="2"/>
      <c r="E223" s="91">
        <v>11875</v>
      </c>
      <c r="F223" s="91">
        <v>0</v>
      </c>
      <c r="G223" s="93">
        <v>-11875</v>
      </c>
      <c r="H223" s="91">
        <v>11875</v>
      </c>
      <c r="I223" s="91">
        <v>0</v>
      </c>
      <c r="J223" s="92">
        <v>-11875</v>
      </c>
      <c r="K223" s="2"/>
    </row>
    <row r="224" spans="1:11" ht="10.199999999999999" customHeight="1" x14ac:dyDescent="0.3">
      <c r="A224" s="2"/>
      <c r="B224" s="2"/>
      <c r="C224" s="2" t="s">
        <v>289</v>
      </c>
      <c r="D224" s="2"/>
      <c r="E224" s="91">
        <v>15000</v>
      </c>
      <c r="F224" s="91">
        <v>0</v>
      </c>
      <c r="G224" s="93">
        <v>-15000</v>
      </c>
      <c r="H224" s="91">
        <v>15000</v>
      </c>
      <c r="I224" s="91">
        <v>0</v>
      </c>
      <c r="J224" s="92">
        <v>-15000</v>
      </c>
      <c r="K224" s="2"/>
    </row>
    <row r="225" spans="1:11" ht="10.199999999999999" customHeight="1" x14ac:dyDescent="0.3">
      <c r="A225" s="2"/>
      <c r="B225" s="2"/>
      <c r="C225" s="2" t="s">
        <v>290</v>
      </c>
      <c r="D225" s="2"/>
      <c r="E225" s="91">
        <v>67.510000000000005</v>
      </c>
      <c r="F225" s="91">
        <v>12375</v>
      </c>
      <c r="G225" s="93">
        <v>12307.49</v>
      </c>
      <c r="H225" s="91">
        <v>999.99999023437499</v>
      </c>
      <c r="I225" s="91">
        <v>13500</v>
      </c>
      <c r="J225" s="92">
        <v>12500.000009765625</v>
      </c>
      <c r="K225" s="2"/>
    </row>
    <row r="226" spans="1:11" ht="10.199999999999999" customHeight="1" x14ac:dyDescent="0.3">
      <c r="A226" s="2"/>
      <c r="B226" s="2"/>
      <c r="C226" s="2" t="s">
        <v>291</v>
      </c>
      <c r="D226" s="2"/>
      <c r="E226" s="91">
        <v>43050</v>
      </c>
      <c r="F226" s="91">
        <v>2887.5</v>
      </c>
      <c r="G226" s="93">
        <v>-40162.5</v>
      </c>
      <c r="H226" s="91">
        <v>43050</v>
      </c>
      <c r="I226" s="91">
        <v>3150</v>
      </c>
      <c r="J226" s="92">
        <v>-39900</v>
      </c>
      <c r="K226" s="2"/>
    </row>
    <row r="227" spans="1:11" ht="10.199999999999999" customHeight="1" x14ac:dyDescent="0.3">
      <c r="A227" s="2"/>
      <c r="B227" s="2"/>
      <c r="C227" s="2" t="s">
        <v>292</v>
      </c>
      <c r="D227" s="2"/>
      <c r="E227" s="91">
        <v>44649.91</v>
      </c>
      <c r="F227" s="91">
        <v>19581.32</v>
      </c>
      <c r="G227" s="93">
        <v>-25068.59</v>
      </c>
      <c r="H227" s="91">
        <v>46649.91</v>
      </c>
      <c r="I227" s="91">
        <v>21361.439999999999</v>
      </c>
      <c r="J227" s="92">
        <v>-25288.470000000005</v>
      </c>
      <c r="K227" s="2"/>
    </row>
    <row r="228" spans="1:11" ht="10.199999999999999" customHeight="1" x14ac:dyDescent="0.3">
      <c r="A228" s="2"/>
      <c r="B228" s="2"/>
      <c r="C228" s="2" t="s">
        <v>293</v>
      </c>
      <c r="D228" s="2"/>
      <c r="E228" s="91">
        <v>4686.34</v>
      </c>
      <c r="F228" s="91">
        <v>5041.63</v>
      </c>
      <c r="G228" s="93">
        <v>355.29</v>
      </c>
      <c r="H228" s="91">
        <v>5499.9601171875001</v>
      </c>
      <c r="I228" s="91">
        <v>5499.96</v>
      </c>
      <c r="J228" s="92">
        <v>-1.1718750010913936E-4</v>
      </c>
      <c r="K228" s="2"/>
    </row>
    <row r="229" spans="1:11" ht="10.199999999999999" customHeight="1" x14ac:dyDescent="0.3">
      <c r="A229" s="2"/>
      <c r="B229" s="2"/>
      <c r="C229" s="2" t="s">
        <v>294</v>
      </c>
      <c r="D229" s="2"/>
      <c r="E229" s="91">
        <v>124857.14</v>
      </c>
      <c r="F229" s="91">
        <v>118250</v>
      </c>
      <c r="G229" s="93">
        <v>-6607.1409999999996</v>
      </c>
      <c r="H229" s="91">
        <v>139714.14000000001</v>
      </c>
      <c r="I229" s="91">
        <v>129000</v>
      </c>
      <c r="J229" s="92">
        <v>-10714.140000000014</v>
      </c>
      <c r="K229" s="2"/>
    </row>
    <row r="230" spans="1:11" ht="10.199999999999999" customHeight="1" x14ac:dyDescent="0.3">
      <c r="A230" s="2"/>
      <c r="B230" s="2"/>
      <c r="C230" s="2" t="s">
        <v>295</v>
      </c>
      <c r="D230" s="2"/>
      <c r="E230" s="91">
        <v>6097.61</v>
      </c>
      <c r="F230" s="91">
        <v>2887.5</v>
      </c>
      <c r="G230" s="93">
        <v>-3210.11</v>
      </c>
      <c r="H230" s="91">
        <v>6691.0001367187506</v>
      </c>
      <c r="I230" s="91">
        <v>3150</v>
      </c>
      <c r="J230" s="92">
        <v>-3541.0001367187506</v>
      </c>
      <c r="K230" s="2"/>
    </row>
    <row r="231" spans="1:11" ht="10.199999999999999" customHeight="1" x14ac:dyDescent="0.3">
      <c r="A231" s="2"/>
      <c r="B231" s="2"/>
      <c r="C231" s="41" t="s">
        <v>296</v>
      </c>
      <c r="D231" s="41"/>
      <c r="E231" s="94">
        <v>680770.1</v>
      </c>
      <c r="F231" s="94">
        <v>418438.24</v>
      </c>
      <c r="G231" s="96">
        <v>-262331.86</v>
      </c>
      <c r="H231" s="94">
        <v>733312.45180664049</v>
      </c>
      <c r="I231" s="94">
        <v>456478.08</v>
      </c>
      <c r="J231" s="95">
        <v>-276834.37180664047</v>
      </c>
      <c r="K231" s="2"/>
    </row>
    <row r="232" spans="1:11" ht="10.199999999999999" customHeight="1" x14ac:dyDescent="0.3">
      <c r="A232" s="2"/>
      <c r="B232" s="2" t="s">
        <v>40</v>
      </c>
      <c r="C232" s="2"/>
      <c r="D232" s="2"/>
      <c r="E232" s="91"/>
      <c r="F232" s="91"/>
      <c r="G232" s="93"/>
      <c r="H232" s="91"/>
      <c r="I232" s="91"/>
      <c r="J232" s="92"/>
      <c r="K232" s="2"/>
    </row>
    <row r="233" spans="1:11" ht="10.199999999999999" customHeight="1" x14ac:dyDescent="0.3">
      <c r="A233" s="2"/>
      <c r="B233" s="2"/>
      <c r="C233" s="2" t="s">
        <v>297</v>
      </c>
      <c r="D233" s="2"/>
      <c r="E233" s="91">
        <v>517788.24</v>
      </c>
      <c r="F233" s="91">
        <v>624559.54</v>
      </c>
      <c r="G233" s="93">
        <v>106771.3</v>
      </c>
      <c r="H233" s="91">
        <v>626958.99</v>
      </c>
      <c r="I233" s="91">
        <v>681337.68</v>
      </c>
      <c r="J233" s="92">
        <v>54378.690000000061</v>
      </c>
      <c r="K233" s="2"/>
    </row>
    <row r="234" spans="1:11" ht="10.199999999999999" customHeight="1" x14ac:dyDescent="0.3">
      <c r="A234" s="2"/>
      <c r="B234" s="2"/>
      <c r="C234" s="2" t="s">
        <v>298</v>
      </c>
      <c r="D234" s="2"/>
      <c r="E234" s="91">
        <v>76128.850000000006</v>
      </c>
      <c r="F234" s="91">
        <v>30937.5</v>
      </c>
      <c r="G234" s="93">
        <v>-45191.35</v>
      </c>
      <c r="H234" s="91">
        <v>88128.849999999991</v>
      </c>
      <c r="I234" s="91">
        <v>33750</v>
      </c>
      <c r="J234" s="92">
        <v>-54378.849999999991</v>
      </c>
      <c r="K234" s="2"/>
    </row>
    <row r="235" spans="1:11" ht="10.199999999999999" customHeight="1" x14ac:dyDescent="0.3">
      <c r="A235" s="2"/>
      <c r="B235" s="2"/>
      <c r="C235" s="2" t="s">
        <v>299</v>
      </c>
      <c r="D235" s="2"/>
      <c r="E235" s="91">
        <v>0</v>
      </c>
      <c r="F235" s="91">
        <v>2474.7800000000002</v>
      </c>
      <c r="G235" s="93">
        <v>2474.7800000000002</v>
      </c>
      <c r="H235" s="91">
        <v>2699.760009765625</v>
      </c>
      <c r="I235" s="91">
        <v>2699.76</v>
      </c>
      <c r="J235" s="92">
        <v>-9.7656247817212716E-6</v>
      </c>
      <c r="K235" s="2"/>
    </row>
    <row r="236" spans="1:11" ht="10.199999999999999" customHeight="1" x14ac:dyDescent="0.3">
      <c r="A236" s="2"/>
      <c r="B236" s="2"/>
      <c r="C236" s="41" t="s">
        <v>300</v>
      </c>
      <c r="D236" s="41"/>
      <c r="E236" s="94">
        <v>593917.09</v>
      </c>
      <c r="F236" s="94">
        <v>657971.82000000007</v>
      </c>
      <c r="G236" s="96">
        <v>64054.730000000098</v>
      </c>
      <c r="H236" s="94">
        <v>717787.60000976559</v>
      </c>
      <c r="I236" s="94">
        <v>717787.44000000006</v>
      </c>
      <c r="J236" s="95">
        <v>-0.16000976553186774</v>
      </c>
      <c r="K236" s="2"/>
    </row>
    <row r="237" spans="1:11" ht="10.199999999999999" customHeight="1" x14ac:dyDescent="0.3">
      <c r="A237" s="2"/>
      <c r="B237" s="41" t="s">
        <v>48</v>
      </c>
      <c r="C237" s="41"/>
      <c r="D237" s="41"/>
      <c r="E237" s="94">
        <v>10177604.09</v>
      </c>
      <c r="F237" s="94">
        <v>9754705.290000001</v>
      </c>
      <c r="G237" s="96">
        <v>-422898.79999999888</v>
      </c>
      <c r="H237" s="94">
        <v>11608767.289256886</v>
      </c>
      <c r="I237" s="94">
        <v>10641496.68</v>
      </c>
      <c r="J237" s="95">
        <v>-967270.60925688595</v>
      </c>
      <c r="K237" s="2"/>
    </row>
    <row r="238" spans="1:11" ht="10.199999999999999" customHeight="1" x14ac:dyDescent="0.3">
      <c r="A238" s="41" t="s">
        <v>301</v>
      </c>
      <c r="B238" s="41"/>
      <c r="C238" s="41"/>
      <c r="D238" s="41"/>
      <c r="E238" s="94">
        <v>408455.3599999994</v>
      </c>
      <c r="F238" s="94">
        <v>67829.769999999553</v>
      </c>
      <c r="G238" s="96">
        <v>340625.58999999985</v>
      </c>
      <c r="H238" s="94">
        <v>476122.62729584798</v>
      </c>
      <c r="I238" s="94">
        <v>284652.16000000015</v>
      </c>
      <c r="J238" s="95">
        <v>191470.46729584783</v>
      </c>
      <c r="K238" s="2"/>
    </row>
    <row r="239" spans="1:11" ht="10.199999999999999" customHeight="1" x14ac:dyDescent="0.3">
      <c r="A239" s="2" t="s">
        <v>43</v>
      </c>
      <c r="B239" s="2"/>
      <c r="C239" s="2"/>
      <c r="D239" s="2"/>
      <c r="E239" s="91"/>
      <c r="F239" s="91"/>
      <c r="G239" s="93"/>
      <c r="H239" s="91"/>
      <c r="I239" s="91"/>
      <c r="J239" s="92"/>
      <c r="K239" s="2"/>
    </row>
    <row r="240" spans="1:11" ht="10.199999999999999" customHeight="1" x14ac:dyDescent="0.3">
      <c r="A240" s="2"/>
      <c r="B240" s="2" t="s">
        <v>45</v>
      </c>
      <c r="C240" s="2"/>
      <c r="D240" s="2"/>
      <c r="E240" s="91"/>
      <c r="F240" s="91"/>
      <c r="G240" s="93"/>
      <c r="H240" s="91"/>
      <c r="I240" s="91"/>
      <c r="J240" s="92"/>
      <c r="K240" s="2"/>
    </row>
    <row r="241" spans="1:11" ht="10.199999999999999" customHeight="1" x14ac:dyDescent="0.3">
      <c r="A241" s="2"/>
      <c r="B241" s="2"/>
      <c r="C241" s="2" t="s">
        <v>302</v>
      </c>
      <c r="D241" s="2"/>
      <c r="E241" s="91">
        <v>138301.23000000001</v>
      </c>
      <c r="F241" s="91">
        <v>137558.63</v>
      </c>
      <c r="G241" s="93">
        <v>-742.60940000000005</v>
      </c>
      <c r="H241" s="91">
        <v>138301.23000000001</v>
      </c>
      <c r="I241" s="91">
        <v>150063.96</v>
      </c>
      <c r="J241" s="92">
        <v>11762.729999999981</v>
      </c>
      <c r="K241" s="2"/>
    </row>
    <row r="242" spans="1:11" ht="10.199999999999999" customHeight="1" x14ac:dyDescent="0.3">
      <c r="A242" s="2"/>
      <c r="B242" s="2"/>
      <c r="C242" s="2" t="s">
        <v>303</v>
      </c>
      <c r="D242" s="2"/>
      <c r="E242" s="91">
        <v>111922.81</v>
      </c>
      <c r="F242" s="91">
        <v>137791.82999999999</v>
      </c>
      <c r="G242" s="93">
        <v>25869.02</v>
      </c>
      <c r="H242" s="91">
        <v>111922.81</v>
      </c>
      <c r="I242" s="91">
        <v>150318.35999999999</v>
      </c>
      <c r="J242" s="92">
        <v>38395.549999999988</v>
      </c>
      <c r="K242" s="2"/>
    </row>
    <row r="243" spans="1:11" ht="10.199999999999999" customHeight="1" x14ac:dyDescent="0.3">
      <c r="A243" s="2"/>
      <c r="B243" s="2"/>
      <c r="C243" s="41" t="s">
        <v>304</v>
      </c>
      <c r="D243" s="41"/>
      <c r="E243" s="94">
        <v>250224.04</v>
      </c>
      <c r="F243" s="94">
        <v>275350.45999999996</v>
      </c>
      <c r="G243" s="96">
        <v>25126.419999999955</v>
      </c>
      <c r="H243" s="94">
        <v>250224.04</v>
      </c>
      <c r="I243" s="94">
        <v>300382.31999999995</v>
      </c>
      <c r="J243" s="95">
        <v>50158.279999999941</v>
      </c>
      <c r="K243" s="2"/>
    </row>
    <row r="244" spans="1:11" ht="10.199999999999999" customHeight="1" x14ac:dyDescent="0.3">
      <c r="A244" s="2"/>
      <c r="B244" s="2" t="s">
        <v>46</v>
      </c>
      <c r="C244" s="2"/>
      <c r="D244" s="2"/>
      <c r="E244" s="91"/>
      <c r="F244" s="91"/>
      <c r="G244" s="93"/>
      <c r="H244" s="91"/>
      <c r="I244" s="91"/>
      <c r="J244" s="92"/>
      <c r="K244" s="2"/>
    </row>
    <row r="245" spans="1:11" ht="10.199999999999999" customHeight="1" x14ac:dyDescent="0.3">
      <c r="A245" s="2"/>
      <c r="B245" s="2"/>
      <c r="C245" s="2" t="s">
        <v>305</v>
      </c>
      <c r="D245" s="2"/>
      <c r="E245" s="91">
        <v>125876.04</v>
      </c>
      <c r="F245" s="91">
        <v>0</v>
      </c>
      <c r="G245" s="93">
        <v>-125876</v>
      </c>
      <c r="H245" s="91">
        <v>125876.04</v>
      </c>
      <c r="I245" s="91">
        <v>0</v>
      </c>
      <c r="J245" s="92">
        <v>-125876.04</v>
      </c>
      <c r="K245" s="2"/>
    </row>
    <row r="246" spans="1:11" ht="10.199999999999999" customHeight="1" x14ac:dyDescent="0.3">
      <c r="A246" s="2"/>
      <c r="B246" s="2"/>
      <c r="C246" s="2" t="s">
        <v>306</v>
      </c>
      <c r="D246" s="2"/>
      <c r="E246" s="91">
        <v>1279478.43</v>
      </c>
      <c r="F246" s="91">
        <v>1100000</v>
      </c>
      <c r="G246" s="93">
        <v>-179478.39999999999</v>
      </c>
      <c r="H246" s="91">
        <v>1279478.4300000002</v>
      </c>
      <c r="I246" s="91">
        <v>1200000</v>
      </c>
      <c r="J246" s="92">
        <v>-79478.430000000168</v>
      </c>
      <c r="K246" s="2"/>
    </row>
    <row r="247" spans="1:11" ht="10.199999999999999" customHeight="1" x14ac:dyDescent="0.3">
      <c r="A247" s="2"/>
      <c r="B247" s="2"/>
      <c r="C247" s="41" t="s">
        <v>307</v>
      </c>
      <c r="D247" s="41"/>
      <c r="E247" s="94">
        <v>1405354.47</v>
      </c>
      <c r="F247" s="94">
        <v>1100000</v>
      </c>
      <c r="G247" s="96">
        <v>-305354.46999999997</v>
      </c>
      <c r="H247" s="94">
        <v>1405354.4700000002</v>
      </c>
      <c r="I247" s="94">
        <v>1200000</v>
      </c>
      <c r="J247" s="95">
        <v>-205354.4700000002</v>
      </c>
      <c r="K247" s="2"/>
    </row>
    <row r="248" spans="1:11" ht="10.199999999999999" customHeight="1" x14ac:dyDescent="0.3">
      <c r="A248" s="2"/>
      <c r="B248" s="41" t="s">
        <v>47</v>
      </c>
      <c r="C248" s="41"/>
      <c r="D248" s="41"/>
      <c r="E248" s="94">
        <v>1655578.51</v>
      </c>
      <c r="F248" s="94">
        <v>1375350.46</v>
      </c>
      <c r="G248" s="96">
        <v>-280228.05000000005</v>
      </c>
      <c r="H248" s="94">
        <v>1655578.5100000002</v>
      </c>
      <c r="I248" s="94">
        <v>1500382.3199999998</v>
      </c>
      <c r="J248" s="95">
        <v>-155196.19000000041</v>
      </c>
      <c r="K248" s="2"/>
    </row>
    <row r="249" spans="1:11" ht="10.199999999999999" customHeight="1" x14ac:dyDescent="0.3">
      <c r="A249" s="41" t="s">
        <v>49</v>
      </c>
      <c r="B249" s="41"/>
      <c r="C249" s="41"/>
      <c r="D249" s="41"/>
      <c r="E249" s="94">
        <v>-1247123.1500000006</v>
      </c>
      <c r="F249" s="94">
        <v>-1307520.6900000004</v>
      </c>
      <c r="G249" s="96">
        <v>60397.539999999804</v>
      </c>
      <c r="H249" s="94">
        <v>-1179455.8827041523</v>
      </c>
      <c r="I249" s="94">
        <v>-1215730.1599999997</v>
      </c>
      <c r="J249" s="95">
        <v>36274.277295847423</v>
      </c>
      <c r="K249" s="2"/>
    </row>
    <row r="250" spans="1:11" ht="10.199999999999999" customHeight="1" x14ac:dyDescent="0.3">
      <c r="A250" s="2"/>
      <c r="B250" s="2"/>
      <c r="C250" s="2"/>
      <c r="D250" s="2"/>
      <c r="E250" s="91"/>
      <c r="F250" s="91"/>
      <c r="G250" s="93"/>
      <c r="H250" s="91"/>
      <c r="I250" s="91"/>
      <c r="J250" s="92"/>
      <c r="K250" s="2"/>
    </row>
    <row r="251" spans="1:11" ht="10.199999999999999" customHeight="1" x14ac:dyDescent="0.3">
      <c r="A251" s="41" t="s">
        <v>308</v>
      </c>
      <c r="B251" s="41"/>
      <c r="C251" s="87"/>
      <c r="D251" s="87"/>
      <c r="E251" s="88" t="s">
        <v>19</v>
      </c>
      <c r="F251" s="88" t="s">
        <v>20</v>
      </c>
      <c r="G251" s="90" t="s">
        <v>21</v>
      </c>
      <c r="H251" s="88" t="s">
        <v>22</v>
      </c>
      <c r="I251" s="88" t="s">
        <v>20</v>
      </c>
      <c r="J251" s="89" t="s">
        <v>21</v>
      </c>
      <c r="K251" s="2"/>
    </row>
    <row r="252" spans="1:11" ht="10.199999999999999" customHeight="1" x14ac:dyDescent="0.3">
      <c r="A252" s="2" t="s">
        <v>49</v>
      </c>
      <c r="B252" s="2"/>
      <c r="C252" s="2"/>
      <c r="D252" s="2"/>
      <c r="E252" s="91">
        <v>-1247123.1500000006</v>
      </c>
      <c r="F252" s="91">
        <v>-1307520.6900000004</v>
      </c>
      <c r="G252" s="93">
        <v>60397.539999999804</v>
      </c>
      <c r="H252" s="91">
        <v>-1179455.8827041523</v>
      </c>
      <c r="I252" s="91">
        <v>-1215730.1599999997</v>
      </c>
      <c r="J252" s="92">
        <v>36274.277295847423</v>
      </c>
      <c r="K252" s="2"/>
    </row>
    <row r="253" spans="1:11" ht="10.199999999999999" customHeight="1" x14ac:dyDescent="0.3">
      <c r="A253" s="41" t="s">
        <v>50</v>
      </c>
      <c r="B253" s="41"/>
      <c r="C253" s="41"/>
      <c r="D253" s="41"/>
      <c r="E253" s="94"/>
      <c r="F253" s="94"/>
      <c r="G253" s="96"/>
      <c r="H253" s="94"/>
      <c r="I253" s="94"/>
      <c r="J253" s="95"/>
      <c r="K253" s="2"/>
    </row>
    <row r="254" spans="1:11" ht="10.199999999999999" customHeight="1" x14ac:dyDescent="0.3">
      <c r="A254" s="2"/>
      <c r="B254" s="2" t="s">
        <v>309</v>
      </c>
      <c r="C254" s="2"/>
      <c r="D254" s="2"/>
      <c r="E254" s="91"/>
      <c r="F254" s="91"/>
      <c r="G254" s="93"/>
      <c r="H254" s="91"/>
      <c r="I254" s="91"/>
      <c r="J254" s="92"/>
      <c r="K254" s="2"/>
    </row>
    <row r="255" spans="1:11" ht="10.199999999999999" customHeight="1" x14ac:dyDescent="0.3">
      <c r="A255" s="2"/>
      <c r="B255" s="2"/>
      <c r="C255" s="2" t="s">
        <v>310</v>
      </c>
      <c r="D255" s="2"/>
      <c r="E255" s="91">
        <v>0</v>
      </c>
      <c r="F255" s="91">
        <v>0</v>
      </c>
      <c r="G255" s="93">
        <v>0</v>
      </c>
      <c r="H255" s="91">
        <v>0</v>
      </c>
      <c r="I255" s="91">
        <v>0</v>
      </c>
      <c r="J255" s="92">
        <v>0</v>
      </c>
      <c r="K255" s="2"/>
    </row>
    <row r="256" spans="1:11" ht="10.199999999999999" customHeight="1" x14ac:dyDescent="0.3">
      <c r="A256" s="2"/>
      <c r="B256" s="2"/>
      <c r="C256" s="2" t="s">
        <v>311</v>
      </c>
      <c r="D256" s="2"/>
      <c r="E256" s="91">
        <v>2727.69</v>
      </c>
      <c r="F256" s="91">
        <v>0</v>
      </c>
      <c r="G256" s="93">
        <v>2727.69</v>
      </c>
      <c r="H256" s="91">
        <v>5.8593752328306437E-5</v>
      </c>
      <c r="I256" s="91">
        <v>0</v>
      </c>
      <c r="J256" s="92">
        <v>5.8593752328306437E-5</v>
      </c>
      <c r="K256" s="2"/>
    </row>
    <row r="257" spans="1:11" ht="10.199999999999999" customHeight="1" x14ac:dyDescent="0.3">
      <c r="A257" s="2"/>
      <c r="B257" s="2"/>
      <c r="C257" s="2" t="s">
        <v>312</v>
      </c>
      <c r="D257" s="2"/>
      <c r="E257" s="91">
        <v>0</v>
      </c>
      <c r="F257" s="91">
        <v>0</v>
      </c>
      <c r="G257" s="93">
        <v>0</v>
      </c>
      <c r="H257" s="91">
        <v>0</v>
      </c>
      <c r="I257" s="91">
        <v>0</v>
      </c>
      <c r="J257" s="92">
        <v>0</v>
      </c>
      <c r="K257" s="2"/>
    </row>
    <row r="258" spans="1:11" ht="10.199999999999999" customHeight="1" x14ac:dyDescent="0.3">
      <c r="A258" s="2"/>
      <c r="B258" s="2"/>
      <c r="C258" s="2" t="s">
        <v>313</v>
      </c>
      <c r="D258" s="2"/>
      <c r="E258" s="91">
        <v>0</v>
      </c>
      <c r="F258" s="91">
        <v>0</v>
      </c>
      <c r="G258" s="93">
        <v>0</v>
      </c>
      <c r="H258" s="91">
        <v>0</v>
      </c>
      <c r="I258" s="91">
        <v>0</v>
      </c>
      <c r="J258" s="92">
        <v>0</v>
      </c>
      <c r="K258" s="2"/>
    </row>
    <row r="259" spans="1:11" ht="10.199999999999999" customHeight="1" x14ac:dyDescent="0.3">
      <c r="A259" s="2"/>
      <c r="B259" s="2"/>
      <c r="C259" s="41" t="s">
        <v>314</v>
      </c>
      <c r="D259" s="41"/>
      <c r="E259" s="94">
        <v>2727.69</v>
      </c>
      <c r="F259" s="94">
        <v>0</v>
      </c>
      <c r="G259" s="96">
        <v>2727.69</v>
      </c>
      <c r="H259" s="94">
        <v>5.8593752328306437E-5</v>
      </c>
      <c r="I259" s="94">
        <v>0</v>
      </c>
      <c r="J259" s="95">
        <v>5.8593752328306437E-5</v>
      </c>
      <c r="K259" s="2"/>
    </row>
    <row r="260" spans="1:11" ht="10.199999999999999" customHeight="1" x14ac:dyDescent="0.3">
      <c r="A260" s="2"/>
      <c r="B260" s="2" t="s">
        <v>315</v>
      </c>
      <c r="C260" s="2"/>
      <c r="D260" s="2"/>
      <c r="E260" s="91"/>
      <c r="F260" s="91"/>
      <c r="G260" s="93"/>
      <c r="H260" s="91"/>
      <c r="I260" s="91"/>
      <c r="J260" s="92"/>
      <c r="K260" s="2"/>
    </row>
    <row r="261" spans="1:11" ht="10.199999999999999" customHeight="1" x14ac:dyDescent="0.3">
      <c r="A261" s="2"/>
      <c r="B261" s="2"/>
      <c r="C261" s="2" t="s">
        <v>316</v>
      </c>
      <c r="D261" s="2"/>
      <c r="E261" s="91">
        <v>0</v>
      </c>
      <c r="F261" s="91">
        <v>0</v>
      </c>
      <c r="G261" s="93">
        <v>0</v>
      </c>
      <c r="H261" s="91">
        <v>0</v>
      </c>
      <c r="I261" s="91">
        <v>0</v>
      </c>
      <c r="J261" s="92">
        <v>0</v>
      </c>
      <c r="K261" s="2"/>
    </row>
    <row r="262" spans="1:11" ht="10.199999999999999" customHeight="1" x14ac:dyDescent="0.3">
      <c r="A262" s="2"/>
      <c r="B262" s="2"/>
      <c r="C262" s="41" t="s">
        <v>317</v>
      </c>
      <c r="D262" s="41"/>
      <c r="E262" s="94">
        <v>0</v>
      </c>
      <c r="F262" s="94">
        <v>0</v>
      </c>
      <c r="G262" s="96">
        <v>0</v>
      </c>
      <c r="H262" s="94">
        <v>0</v>
      </c>
      <c r="I262" s="94">
        <v>0</v>
      </c>
      <c r="J262" s="95">
        <v>0</v>
      </c>
      <c r="K262" s="2"/>
    </row>
    <row r="263" spans="1:11" ht="10.199999999999999" customHeight="1" x14ac:dyDescent="0.3">
      <c r="A263" s="2"/>
      <c r="B263" s="41" t="s">
        <v>318</v>
      </c>
      <c r="C263" s="41"/>
      <c r="D263" s="41"/>
      <c r="E263" s="94">
        <v>2727.69</v>
      </c>
      <c r="F263" s="94">
        <v>0</v>
      </c>
      <c r="G263" s="96">
        <v>2727.69</v>
      </c>
      <c r="H263" s="94">
        <v>5.8593752328306437E-5</v>
      </c>
      <c r="I263" s="94">
        <v>0</v>
      </c>
      <c r="J263" s="95">
        <v>5.8593752328306437E-5</v>
      </c>
      <c r="K263" s="2"/>
    </row>
    <row r="264" spans="1:11" ht="10.199999999999999" customHeight="1" x14ac:dyDescent="0.3">
      <c r="A264" s="41" t="s">
        <v>51</v>
      </c>
      <c r="B264" s="41"/>
      <c r="C264" s="41"/>
      <c r="D264" s="41"/>
      <c r="E264" s="94">
        <v>-1244395.4600000007</v>
      </c>
      <c r="F264" s="94">
        <v>-1307520.6900000004</v>
      </c>
      <c r="G264" s="96">
        <v>63125.229999999749</v>
      </c>
      <c r="H264" s="94">
        <v>-1179455.8826455586</v>
      </c>
      <c r="I264" s="94">
        <v>-1215730.1599999997</v>
      </c>
      <c r="J264" s="95">
        <v>36274.277354441117</v>
      </c>
      <c r="K264" s="2"/>
    </row>
    <row r="265" spans="1:11" x14ac:dyDescent="0.3">
      <c r="A265" s="2"/>
      <c r="B265" s="2"/>
      <c r="C265" s="2"/>
      <c r="D265" s="2"/>
      <c r="E265" s="2"/>
      <c r="F265" s="2"/>
      <c r="G265" s="2"/>
      <c r="H265" s="2"/>
      <c r="I265" s="2"/>
    </row>
    <row r="266" spans="1:11" x14ac:dyDescent="0.3">
      <c r="A266" s="2"/>
      <c r="B266" s="2"/>
      <c r="C266" s="2"/>
      <c r="D266" s="2"/>
      <c r="E266" s="2"/>
      <c r="F266" s="2"/>
      <c r="G266" s="2"/>
      <c r="H266" s="2"/>
      <c r="I266" s="2"/>
    </row>
  </sheetData>
  <mergeCells count="1">
    <mergeCell ref="E5:G5"/>
  </mergeCells>
  <conditionalFormatting sqref="J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{8E23BE29-E256-40E6-8EB4-71F2BFF220B2}</x14:id>
        </ext>
      </extLst>
    </cfRule>
  </conditionalFormatting>
  <conditionalFormatting sqref="J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{7056839F-8CD6-4DEE-9490-8C120D76AB17}</x14:id>
        </ext>
      </extLst>
    </cfRule>
  </conditionalFormatting>
  <conditionalFormatting sqref="J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{781C3621-AE76-41D0-811F-1044C884528F}</x14:id>
        </ext>
      </extLst>
    </cfRule>
  </conditionalFormatting>
  <conditionalFormatting sqref="J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{F0846700-A4F4-4DF8-AF32-54F7A4AA47B2}</x14:id>
        </ext>
      </extLst>
    </cfRule>
  </conditionalFormatting>
  <conditionalFormatting sqref="J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{E321BFC4-3B90-479E-99C1-0C346BECAAA3}</x14:id>
        </ext>
      </extLst>
    </cfRule>
  </conditionalFormatting>
  <conditionalFormatting sqref="J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{6E569071-D003-473A-A2A9-32EF1A9F920F}</x14:id>
        </ext>
      </extLst>
    </cfRule>
  </conditionalFormatting>
  <conditionalFormatting sqref="J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{770EB34D-C394-454A-953B-FECF27FE9AD8}</x14:id>
        </ext>
      </extLst>
    </cfRule>
  </conditionalFormatting>
  <conditionalFormatting sqref="J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{39E2F31D-A01E-47DA-BD1B-81F325EE9712}</x14:id>
        </ext>
      </extLst>
    </cfRule>
  </conditionalFormatting>
  <conditionalFormatting sqref="J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{BDEBCD07-1828-4642-9355-F286D9FE622E}</x14:id>
        </ext>
      </extLst>
    </cfRule>
  </conditionalFormatting>
  <conditionalFormatting sqref="J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{52A4D9E3-CCD5-46B0-8D50-0CE10ED82CDE}</x14:id>
        </ext>
      </extLst>
    </cfRule>
  </conditionalFormatting>
  <conditionalFormatting sqref="J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{92D9FC51-D98F-45CB-9251-8DB0C002868F}</x14:id>
        </ext>
      </extLst>
    </cfRule>
  </conditionalFormatting>
  <conditionalFormatting sqref="J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{015E9A81-71E1-4F92-8DC8-0B286EF17D0A}</x14:id>
        </ext>
      </extLst>
    </cfRule>
  </conditionalFormatting>
  <conditionalFormatting sqref="J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{5F78148D-7240-4112-9DDA-51B3D0076F36}</x14:id>
        </ext>
      </extLst>
    </cfRule>
  </conditionalFormatting>
  <conditionalFormatting sqref="J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{70746931-3271-4C71-9343-8C74F10AB490}</x14:id>
        </ext>
      </extLst>
    </cfRule>
  </conditionalFormatting>
  <conditionalFormatting sqref="J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{06A14568-9DA7-43C7-91C2-071D24A32857}</x14:id>
        </ext>
      </extLst>
    </cfRule>
  </conditionalFormatting>
  <conditionalFormatting sqref="J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{6F28B0E1-E050-43F0-9155-B366B18B63C9}</x14:id>
        </ext>
      </extLst>
    </cfRule>
  </conditionalFormatting>
  <conditionalFormatting sqref="J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{36C74544-154A-489B-8DF7-91AA2673C042}</x14:id>
        </ext>
      </extLst>
    </cfRule>
  </conditionalFormatting>
  <conditionalFormatting sqref="J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{8B5030A9-2EC5-400D-8BFB-FEFB5D87C618}</x14:id>
        </ext>
      </extLst>
    </cfRule>
  </conditionalFormatting>
  <conditionalFormatting sqref="J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{EA86A118-A766-4485-8B6E-7AEB88DA0433}</x14:id>
        </ext>
      </extLst>
    </cfRule>
  </conditionalFormatting>
  <conditionalFormatting sqref="J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{682288B4-15B8-4CEF-81AA-C896996F98BF}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{77912B74-FFCB-46C9-AAAE-90659611D6C1}</x14:id>
        </ext>
      </extLst>
    </cfRule>
  </conditionalFormatting>
  <conditionalFormatting sqref="J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{398D94EE-7CB5-4C08-9FE6-6C0C48F19ECF}</x14:id>
        </ext>
      </extLst>
    </cfRule>
  </conditionalFormatting>
  <conditionalFormatting sqref="J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{4A6780CF-AF9A-4F96-9E25-B52B41D5C57D}</x14:id>
        </ext>
      </extLst>
    </cfRule>
  </conditionalFormatting>
  <conditionalFormatting sqref="J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{278E8D39-115A-4094-B5B8-02E0476D32FF}</x14:id>
        </ext>
      </extLst>
    </cfRule>
  </conditionalFormatting>
  <conditionalFormatting sqref="J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{4AC8DBEB-86F7-41AD-B028-213D0A95E48D}</x14:id>
        </ext>
      </extLst>
    </cfRule>
  </conditionalFormatting>
  <conditionalFormatting sqref="J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{55B63F25-4B70-4F44-8577-68CCBA347F7A}</x14:id>
        </ext>
      </extLst>
    </cfRule>
  </conditionalFormatting>
  <conditionalFormatting sqref="J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{0071E422-5DBC-45FB-B438-5D685C4D1BD2}</x14:id>
        </ext>
      </extLst>
    </cfRule>
  </conditionalFormatting>
  <conditionalFormatting sqref="J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{7B5F5A19-E71D-46C3-8E3E-9B0BA9BE9926}</x14:id>
        </ext>
      </extLst>
    </cfRule>
  </conditionalFormatting>
  <conditionalFormatting sqref="J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{A2755518-47F9-4F03-A36A-8613399A341E}</x14:id>
        </ext>
      </extLst>
    </cfRule>
  </conditionalFormatting>
  <conditionalFormatting sqref="J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{E280BCC6-A257-4E67-87F5-6859E36DC968}</x14:id>
        </ext>
      </extLst>
    </cfRule>
  </conditionalFormatting>
  <conditionalFormatting sqref="J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{5BB0CFC4-2DB6-45C0-BA6C-20901C6BB09D}</x14:id>
        </ext>
      </extLst>
    </cfRule>
  </conditionalFormatting>
  <conditionalFormatting sqref="J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{747BC12D-8FF0-4E6C-86B0-7E8A478EA01B}</x14:id>
        </ext>
      </extLst>
    </cfRule>
  </conditionalFormatting>
  <conditionalFormatting sqref="J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{8562A200-DF04-4C90-AF82-F4923153775B}</x14:id>
        </ext>
      </extLst>
    </cfRule>
  </conditionalFormatting>
  <conditionalFormatting sqref="J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{FB40F062-3DE8-4B03-AFA5-32073E6827AD}</x14:id>
        </ext>
      </extLst>
    </cfRule>
  </conditionalFormatting>
  <conditionalFormatting sqref="J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{EA66B9CD-BE7D-4C1E-8930-93534931099E}</x14:id>
        </ext>
      </extLst>
    </cfRule>
  </conditionalFormatting>
  <conditionalFormatting sqref="J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{C748098A-A622-4F69-9EF5-7CF901F6B591}</x14:id>
        </ext>
      </extLst>
    </cfRule>
  </conditionalFormatting>
  <conditionalFormatting sqref="J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{129949D3-2D77-4BE2-945D-26230635100F}</x14:id>
        </ext>
      </extLst>
    </cfRule>
  </conditionalFormatting>
  <conditionalFormatting sqref="J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{D467DDF8-4E1B-490C-AA35-8B0C51B2E971}</x14:id>
        </ext>
      </extLst>
    </cfRule>
  </conditionalFormatting>
  <conditionalFormatting sqref="J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{7F77A20E-BC3C-4ED9-BE1A-68F4B4F5DAAE}</x14:id>
        </ext>
      </extLst>
    </cfRule>
  </conditionalFormatting>
  <conditionalFormatting sqref="J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{FE5C1DDD-082E-4C24-97CC-BD2B9F394538}</x14:id>
        </ext>
      </extLst>
    </cfRule>
  </conditionalFormatting>
  <conditionalFormatting sqref="J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{2B53ECF8-91AA-46CB-AB91-CBEE23AD33DC}</x14:id>
        </ext>
      </extLst>
    </cfRule>
  </conditionalFormatting>
  <conditionalFormatting sqref="J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{589809A5-DB55-4312-BE40-2397DDD5D940}</x14:id>
        </ext>
      </extLst>
    </cfRule>
  </conditionalFormatting>
  <conditionalFormatting sqref="J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{899FF69A-6C29-4379-B2DC-0AF2AC33F709}</x14:id>
        </ext>
      </extLst>
    </cfRule>
  </conditionalFormatting>
  <conditionalFormatting sqref="J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{98259AF3-141E-4F54-9697-8053745DFE9B}</x14:id>
        </ext>
      </extLst>
    </cfRule>
  </conditionalFormatting>
  <conditionalFormatting sqref="J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{C1D59C35-4660-4E3E-90E6-27789BE356D8}</x14:id>
        </ext>
      </extLst>
    </cfRule>
  </conditionalFormatting>
  <conditionalFormatting sqref="J6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{6F4CDA75-4F16-457B-BC94-26A22D49343F}</x14:id>
        </ext>
      </extLst>
    </cfRule>
  </conditionalFormatting>
  <conditionalFormatting sqref="J6"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{268B7B50-161A-4C6B-8FC7-5E38151993E8}</x14:id>
        </ext>
      </extLst>
    </cfRule>
  </conditionalFormatting>
  <conditionalFormatting sqref="J6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{B74709D7-F9AB-43DF-B701-78C390965C8A}</x14:id>
        </ext>
      </extLst>
    </cfRule>
  </conditionalFormatting>
  <conditionalFormatting sqref="A251:J251">
    <cfRule type="expression" dxfId="12" priority="50" stopIfTrue="1">
      <formula>TRUE</formula>
    </cfRule>
  </conditionalFormatting>
  <conditionalFormatting sqref="J6:J26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{E1D6063D-DA9D-4942-BDA7-CD4E39E6D0A3}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E23BE29-E256-40E6-8EB4-71F2BFF220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7056839F-8CD6-4DEE-9490-8C120D76AB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781C3621-AE76-41D0-811F-1044C884528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F0846700-A4F4-4DF8-AF32-54F7A4AA47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E321BFC4-3B90-479E-99C1-0C346BECAAA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6E569071-D003-473A-A2A9-32EF1A9F92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770EB34D-C394-454A-953B-FECF27FE9A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39E2F31D-A01E-47DA-BD1B-81F325EE97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BDEBCD07-1828-4642-9355-F286D9FE622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52A4D9E3-CCD5-46B0-8D50-0CE10ED82CD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92D9FC51-D98F-45CB-9251-8DB0C002868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015E9A81-71E1-4F92-8DC8-0B286EF17D0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5F78148D-7240-4112-9DDA-51B3D0076F3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70746931-3271-4C71-9343-8C74F10AB49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06A14568-9DA7-43C7-91C2-071D24A3285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6F28B0E1-E050-43F0-9155-B366B18B63C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36C74544-154A-489B-8DF7-91AA2673C04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8B5030A9-2EC5-400D-8BFB-FEFB5D87C61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EA86A118-A766-4485-8B6E-7AEB88DA043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682288B4-15B8-4CEF-81AA-C896996F98B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7912B74-FFCB-46C9-AAAE-90659611D6C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398D94EE-7CB5-4C08-9FE6-6C0C48F19EC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4A6780CF-AF9A-4F96-9E25-B52B41D5C57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278E8D39-115A-4094-B5B8-02E0476D32F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4AC8DBEB-86F7-41AD-B028-213D0A95E48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55B63F25-4B70-4F44-8577-68CCBA347F7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0071E422-5DBC-45FB-B438-5D685C4D1BD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7B5F5A19-E71D-46C3-8E3E-9B0BA9BE992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A2755518-47F9-4F03-A36A-8613399A341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E280BCC6-A257-4E67-87F5-6859E36DC96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5BB0CFC4-2DB6-45C0-BA6C-20901C6BB09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747BC12D-8FF0-4E6C-86B0-7E8A478EA0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8562A200-DF04-4C90-AF82-F4923153775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FB40F062-3DE8-4B03-AFA5-32073E6827A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EA66B9CD-BE7D-4C1E-8930-9353493109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C748098A-A622-4F69-9EF5-7CF901F6B59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129949D3-2D77-4BE2-945D-262306351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D467DDF8-4E1B-490C-AA35-8B0C51B2E97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7F77A20E-BC3C-4ED9-BE1A-68F4B4F5DAA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FE5C1DDD-082E-4C24-97CC-BD2B9F3945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2B53ECF8-91AA-46CB-AB91-CBEE23AD33D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589809A5-DB55-4312-BE40-2397DDD5D94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899FF69A-6C29-4379-B2DC-0AF2AC33F70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98259AF3-141E-4F54-9697-8053745DFE9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C1D59C35-4660-4E3E-90E6-27789BE356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6F4CDA75-4F16-457B-BC94-26A22D4934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268B7B50-161A-4C6B-8FC7-5E38151993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B74709D7-F9AB-43DF-B701-78C390965C8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E1D6063D-DA9D-4942-BDA7-CD4E39E6D0A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J6:J264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C2EE0-F2CD-4CC6-9077-DAD3512653AE}">
  <sheetPr>
    <pageSetUpPr fitToPage="1"/>
  </sheetPr>
  <dimension ref="A1:T269"/>
  <sheetViews>
    <sheetView showGridLines="0" workbookViewId="0"/>
  </sheetViews>
  <sheetFormatPr defaultRowHeight="14.4" x14ac:dyDescent="0.3"/>
  <cols>
    <col min="1" max="3" width="0.88671875" customWidth="1"/>
    <col min="4" max="4" width="14.5546875" customWidth="1"/>
    <col min="5" max="5" width="8.77734375" customWidth="1"/>
    <col min="6" max="16" width="10.5546875" bestFit="1" customWidth="1"/>
    <col min="17" max="17" width="8.21875" bestFit="1" customWidth="1"/>
    <col min="18" max="18" width="9" bestFit="1" customWidth="1"/>
    <col min="19" max="19" width="9.44140625" customWidth="1"/>
    <col min="20" max="20" width="46.33203125" customWidth="1"/>
  </cols>
  <sheetData>
    <row r="1" spans="1:20" ht="18.600000000000001" x14ac:dyDescent="0.3">
      <c r="A1" s="98" t="s">
        <v>337</v>
      </c>
      <c r="B1" s="99"/>
      <c r="C1" s="99"/>
      <c r="D1" s="100"/>
      <c r="E1" s="100"/>
      <c r="F1" s="100"/>
      <c r="G1" s="100"/>
      <c r="H1" s="100"/>
      <c r="I1" s="100"/>
      <c r="J1" s="100"/>
      <c r="K1" s="100"/>
      <c r="L1" s="100"/>
      <c r="M1" s="101"/>
      <c r="N1" s="101"/>
      <c r="O1" s="101"/>
      <c r="P1" s="101"/>
      <c r="Q1" s="101"/>
      <c r="R1" s="101"/>
      <c r="S1" s="100"/>
    </row>
    <row r="2" spans="1:20" x14ac:dyDescent="0.3">
      <c r="A2" s="102" t="s">
        <v>1</v>
      </c>
      <c r="B2" s="103"/>
      <c r="C2" s="103"/>
      <c r="D2" s="100"/>
      <c r="E2" s="100"/>
      <c r="F2" s="100"/>
      <c r="G2" s="100"/>
      <c r="H2" s="100"/>
      <c r="I2" s="100"/>
      <c r="J2" s="100"/>
      <c r="K2" s="100"/>
      <c r="L2" s="100"/>
      <c r="M2" s="101"/>
      <c r="N2" s="101"/>
      <c r="O2" s="101"/>
      <c r="P2" s="101"/>
      <c r="Q2" s="101"/>
      <c r="R2" s="104"/>
      <c r="S2" s="104"/>
    </row>
    <row r="3" spans="1:20" x14ac:dyDescent="0.3">
      <c r="A3" s="105" t="s">
        <v>2</v>
      </c>
      <c r="B3" s="106"/>
      <c r="C3" s="106"/>
      <c r="D3" s="100"/>
      <c r="E3" s="100"/>
      <c r="F3" s="100"/>
      <c r="G3" s="100"/>
      <c r="H3" s="100"/>
      <c r="I3" s="100"/>
      <c r="J3" s="100"/>
      <c r="K3" s="100"/>
      <c r="L3" s="100"/>
      <c r="M3" s="101"/>
      <c r="N3" s="101"/>
      <c r="O3" s="101"/>
      <c r="P3" s="101"/>
      <c r="Q3" s="101"/>
      <c r="R3" s="100"/>
      <c r="S3" s="100"/>
    </row>
    <row r="4" spans="1:20" x14ac:dyDescent="0.3">
      <c r="A4" s="103"/>
      <c r="B4" s="103"/>
      <c r="C4" s="103"/>
      <c r="D4" s="100"/>
      <c r="E4" s="100"/>
      <c r="F4" s="100"/>
      <c r="G4" s="100"/>
      <c r="H4" s="100"/>
      <c r="I4" s="100"/>
      <c r="J4" s="100"/>
      <c r="K4" s="100"/>
      <c r="L4" s="100"/>
      <c r="M4" s="101"/>
      <c r="N4" s="101"/>
      <c r="O4" s="101"/>
      <c r="P4" s="101"/>
      <c r="Q4" s="101"/>
      <c r="R4" s="101"/>
      <c r="S4" s="107"/>
    </row>
    <row r="5" spans="1:20" x14ac:dyDescent="0.3">
      <c r="A5" s="108" t="s">
        <v>22</v>
      </c>
      <c r="B5" s="108"/>
      <c r="C5" s="108"/>
      <c r="D5" s="108"/>
      <c r="E5" s="109"/>
      <c r="F5" s="110"/>
      <c r="G5" s="111"/>
      <c r="H5" s="111"/>
      <c r="I5" s="111"/>
      <c r="J5" s="111"/>
      <c r="K5" s="111"/>
      <c r="L5" s="112"/>
      <c r="M5" s="112"/>
      <c r="N5" s="112"/>
      <c r="O5" s="112"/>
      <c r="P5" s="112"/>
      <c r="Q5" s="113"/>
      <c r="R5" s="114"/>
      <c r="S5" s="115"/>
      <c r="T5" s="152"/>
    </row>
    <row r="6" spans="1:20" ht="11.25" customHeight="1" x14ac:dyDescent="0.3">
      <c r="A6" s="119" t="s">
        <v>84</v>
      </c>
      <c r="B6" s="120"/>
      <c r="C6" s="120"/>
      <c r="D6" s="120"/>
      <c r="E6" s="121" t="s">
        <v>320</v>
      </c>
      <c r="F6" s="116" t="s">
        <v>321</v>
      </c>
      <c r="G6" s="117" t="s">
        <v>322</v>
      </c>
      <c r="H6" s="117" t="s">
        <v>323</v>
      </c>
      <c r="I6" s="117" t="s">
        <v>324</v>
      </c>
      <c r="J6" s="117" t="s">
        <v>325</v>
      </c>
      <c r="K6" s="117" t="s">
        <v>326</v>
      </c>
      <c r="L6" s="117" t="s">
        <v>327</v>
      </c>
      <c r="M6" s="117" t="s">
        <v>328</v>
      </c>
      <c r="N6" s="117" t="s">
        <v>329</v>
      </c>
      <c r="O6" s="117" t="s">
        <v>330</v>
      </c>
      <c r="P6" s="117" t="s">
        <v>331</v>
      </c>
      <c r="Q6" s="116" t="s">
        <v>320</v>
      </c>
      <c r="R6" s="122" t="s">
        <v>319</v>
      </c>
      <c r="S6" s="123" t="s">
        <v>336</v>
      </c>
      <c r="T6" s="118" t="s">
        <v>338</v>
      </c>
    </row>
    <row r="7" spans="1:20" ht="11.25" customHeight="1" x14ac:dyDescent="0.3">
      <c r="A7" s="124" t="s">
        <v>24</v>
      </c>
      <c r="B7" s="124"/>
      <c r="C7" s="124"/>
      <c r="D7" s="124"/>
      <c r="E7" s="125"/>
      <c r="F7" s="126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6"/>
      <c r="R7" s="128"/>
      <c r="S7" s="125"/>
    </row>
    <row r="8" spans="1:20" ht="11.25" customHeight="1" x14ac:dyDescent="0.3">
      <c r="A8" s="124"/>
      <c r="B8" s="124" t="s">
        <v>25</v>
      </c>
      <c r="C8" s="124"/>
      <c r="D8" s="124"/>
      <c r="E8" s="125"/>
      <c r="F8" s="126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6"/>
      <c r="R8" s="128"/>
      <c r="S8" s="125"/>
    </row>
    <row r="9" spans="1:20" ht="11.25" customHeight="1" x14ac:dyDescent="0.3">
      <c r="A9" s="124"/>
      <c r="B9" s="124"/>
      <c r="C9" s="124" t="s">
        <v>87</v>
      </c>
      <c r="D9" s="124"/>
      <c r="E9" s="125"/>
      <c r="F9" s="126">
        <v>85138.81</v>
      </c>
      <c r="G9" s="127">
        <v>92790.22</v>
      </c>
      <c r="H9" s="127">
        <v>79221.320000000007</v>
      </c>
      <c r="I9" s="127">
        <v>76127.53</v>
      </c>
      <c r="J9" s="127">
        <v>52236.89</v>
      </c>
      <c r="K9" s="127">
        <v>70242.240000000005</v>
      </c>
      <c r="L9" s="127">
        <v>84595.17</v>
      </c>
      <c r="M9" s="127">
        <v>82520.59</v>
      </c>
      <c r="N9" s="127">
        <v>71869.38</v>
      </c>
      <c r="O9" s="127">
        <v>73110.039999999994</v>
      </c>
      <c r="P9" s="127">
        <v>14276.26</v>
      </c>
      <c r="Q9" s="126">
        <v>120840.5625</v>
      </c>
      <c r="R9" s="128">
        <v>902969.01250000007</v>
      </c>
      <c r="S9" s="125"/>
    </row>
    <row r="10" spans="1:20" ht="11.25" customHeight="1" x14ac:dyDescent="0.3">
      <c r="A10" s="124"/>
      <c r="B10" s="124"/>
      <c r="C10" s="124" t="s">
        <v>88</v>
      </c>
      <c r="D10" s="124"/>
      <c r="E10" s="125"/>
      <c r="F10" s="126">
        <v>0</v>
      </c>
      <c r="G10" s="127">
        <v>0</v>
      </c>
      <c r="H10" s="127">
        <v>0</v>
      </c>
      <c r="I10" s="127">
        <v>0</v>
      </c>
      <c r="J10" s="127">
        <v>26.66</v>
      </c>
      <c r="K10" s="127">
        <v>55.21</v>
      </c>
      <c r="L10" s="127">
        <v>40.049999999999997</v>
      </c>
      <c r="M10" s="127">
        <v>44.06</v>
      </c>
      <c r="N10" s="127">
        <v>47.08</v>
      </c>
      <c r="O10" s="127">
        <v>33.549999999999997</v>
      </c>
      <c r="P10" s="127">
        <v>47.65</v>
      </c>
      <c r="Q10" s="126">
        <v>55.739990234375</v>
      </c>
      <c r="R10" s="128">
        <v>349.99999023437499</v>
      </c>
      <c r="S10" s="125"/>
    </row>
    <row r="11" spans="1:20" ht="11.25" customHeight="1" x14ac:dyDescent="0.3">
      <c r="A11" s="124"/>
      <c r="B11" s="124"/>
      <c r="C11" s="129" t="s">
        <v>89</v>
      </c>
      <c r="D11" s="129"/>
      <c r="E11" s="130"/>
      <c r="F11" s="131">
        <v>85138.81</v>
      </c>
      <c r="G11" s="132">
        <v>92790.22</v>
      </c>
      <c r="H11" s="132">
        <v>79221.320000000007</v>
      </c>
      <c r="I11" s="132">
        <v>76127.53</v>
      </c>
      <c r="J11" s="132">
        <v>52263.55</v>
      </c>
      <c r="K11" s="132">
        <v>70297.450000000012</v>
      </c>
      <c r="L11" s="132">
        <v>84635.22</v>
      </c>
      <c r="M11" s="132">
        <v>82564.649999999994</v>
      </c>
      <c r="N11" s="132">
        <v>71916.460000000006</v>
      </c>
      <c r="O11" s="132">
        <v>73143.59</v>
      </c>
      <c r="P11" s="132">
        <v>14323.91</v>
      </c>
      <c r="Q11" s="131">
        <v>120896.30249023438</v>
      </c>
      <c r="R11" s="133">
        <v>903319.01249023445</v>
      </c>
      <c r="S11" s="130"/>
    </row>
    <row r="12" spans="1:20" ht="11.25" customHeight="1" x14ac:dyDescent="0.3">
      <c r="A12" s="124"/>
      <c r="B12" s="124" t="s">
        <v>26</v>
      </c>
      <c r="C12" s="124"/>
      <c r="D12" s="124"/>
      <c r="E12" s="125"/>
      <c r="F12" s="126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6"/>
      <c r="R12" s="128"/>
      <c r="S12" s="125"/>
    </row>
    <row r="13" spans="1:20" ht="11.25" customHeight="1" x14ac:dyDescent="0.3">
      <c r="A13" s="124"/>
      <c r="B13" s="124"/>
      <c r="C13" s="124" t="s">
        <v>90</v>
      </c>
      <c r="D13" s="124"/>
      <c r="E13" s="125"/>
      <c r="F13" s="126">
        <v>485128</v>
      </c>
      <c r="G13" s="127">
        <v>531504</v>
      </c>
      <c r="H13" s="127">
        <v>477309</v>
      </c>
      <c r="I13" s="127">
        <v>491155</v>
      </c>
      <c r="J13" s="127">
        <v>573506</v>
      </c>
      <c r="K13" s="127">
        <v>600742</v>
      </c>
      <c r="L13" s="127">
        <v>515736</v>
      </c>
      <c r="M13" s="127">
        <v>500748</v>
      </c>
      <c r="N13" s="127">
        <v>552817</v>
      </c>
      <c r="O13" s="127">
        <v>510916</v>
      </c>
      <c r="P13" s="127">
        <v>320272</v>
      </c>
      <c r="Q13" s="126">
        <v>479854</v>
      </c>
      <c r="R13" s="128">
        <v>6039687</v>
      </c>
      <c r="S13" s="125"/>
    </row>
    <row r="14" spans="1:20" ht="11.25" customHeight="1" x14ac:dyDescent="0.3">
      <c r="A14" s="124"/>
      <c r="B14" s="124"/>
      <c r="C14" s="124" t="s">
        <v>91</v>
      </c>
      <c r="D14" s="124"/>
      <c r="E14" s="125"/>
      <c r="F14" s="126">
        <v>7506</v>
      </c>
      <c r="G14" s="127">
        <v>7507</v>
      </c>
      <c r="H14" s="127">
        <v>1703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>
        <v>0</v>
      </c>
      <c r="O14" s="127">
        <v>0</v>
      </c>
      <c r="P14" s="127">
        <v>130</v>
      </c>
      <c r="Q14" s="126">
        <v>2188</v>
      </c>
      <c r="R14" s="128">
        <v>19034</v>
      </c>
      <c r="S14" s="125"/>
    </row>
    <row r="15" spans="1:20" ht="11.25" customHeight="1" x14ac:dyDescent="0.3">
      <c r="A15" s="124"/>
      <c r="B15" s="124"/>
      <c r="C15" s="124" t="s">
        <v>92</v>
      </c>
      <c r="D15" s="124"/>
      <c r="E15" s="125"/>
      <c r="F15" s="126">
        <v>25635.59</v>
      </c>
      <c r="G15" s="127">
        <v>20969.66</v>
      </c>
      <c r="H15" s="127">
        <v>23287.31</v>
      </c>
      <c r="I15" s="127">
        <v>23282.38</v>
      </c>
      <c r="J15" s="127">
        <v>14792.32</v>
      </c>
      <c r="K15" s="127">
        <v>21586.09</v>
      </c>
      <c r="L15" s="127">
        <v>21642.36</v>
      </c>
      <c r="M15" s="127">
        <v>21517.21</v>
      </c>
      <c r="N15" s="127">
        <v>21593.279999999999</v>
      </c>
      <c r="O15" s="127">
        <v>21585.84</v>
      </c>
      <c r="P15" s="127">
        <v>21684.85</v>
      </c>
      <c r="Q15" s="126">
        <v>21527.109375</v>
      </c>
      <c r="R15" s="128">
        <v>259103.99937500001</v>
      </c>
      <c r="S15" s="125"/>
    </row>
    <row r="16" spans="1:20" ht="11.25" customHeight="1" x14ac:dyDescent="0.3">
      <c r="A16" s="124"/>
      <c r="B16" s="124"/>
      <c r="C16" s="124" t="s">
        <v>93</v>
      </c>
      <c r="D16" s="124"/>
      <c r="E16" s="125"/>
      <c r="F16" s="126">
        <v>0</v>
      </c>
      <c r="G16" s="127">
        <v>0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7">
        <v>0</v>
      </c>
      <c r="N16" s="127">
        <v>0</v>
      </c>
      <c r="O16" s="127">
        <v>0</v>
      </c>
      <c r="P16" s="127">
        <v>2593.0100000000002</v>
      </c>
      <c r="Q16" s="126">
        <v>0</v>
      </c>
      <c r="R16" s="128">
        <v>2593.0100000000002</v>
      </c>
      <c r="S16" s="125"/>
    </row>
    <row r="17" spans="1:19" ht="11.25" customHeight="1" x14ac:dyDescent="0.3">
      <c r="A17" s="124"/>
      <c r="B17" s="124"/>
      <c r="C17" s="124" t="s">
        <v>94</v>
      </c>
      <c r="D17" s="124"/>
      <c r="E17" s="125"/>
      <c r="F17" s="126">
        <v>0</v>
      </c>
      <c r="G17" s="127">
        <v>0</v>
      </c>
      <c r="H17" s="127">
        <v>0</v>
      </c>
      <c r="I17" s="127">
        <v>0</v>
      </c>
      <c r="J17" s="127">
        <v>0</v>
      </c>
      <c r="K17" s="127">
        <v>0</v>
      </c>
      <c r="L17" s="127">
        <v>0</v>
      </c>
      <c r="M17" s="127">
        <v>32926.5</v>
      </c>
      <c r="N17" s="127">
        <v>0</v>
      </c>
      <c r="O17" s="127">
        <v>0</v>
      </c>
      <c r="P17" s="127">
        <v>0</v>
      </c>
      <c r="Q17" s="126">
        <v>0</v>
      </c>
      <c r="R17" s="128">
        <v>32926.5</v>
      </c>
      <c r="S17" s="125"/>
    </row>
    <row r="18" spans="1:19" ht="11.25" customHeight="1" x14ac:dyDescent="0.3">
      <c r="A18" s="124"/>
      <c r="B18" s="124"/>
      <c r="C18" s="124" t="s">
        <v>95</v>
      </c>
      <c r="D18" s="124"/>
      <c r="E18" s="125"/>
      <c r="F18" s="126">
        <v>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7">
        <v>0</v>
      </c>
      <c r="N18" s="127">
        <v>0</v>
      </c>
      <c r="O18" s="127">
        <v>0</v>
      </c>
      <c r="P18" s="127">
        <v>16363.79</v>
      </c>
      <c r="Q18" s="126">
        <v>0</v>
      </c>
      <c r="R18" s="128">
        <v>16363.79</v>
      </c>
      <c r="S18" s="125"/>
    </row>
    <row r="19" spans="1:19" ht="11.25" customHeight="1" x14ac:dyDescent="0.3">
      <c r="A19" s="124"/>
      <c r="B19" s="124"/>
      <c r="C19" s="129" t="s">
        <v>96</v>
      </c>
      <c r="D19" s="129"/>
      <c r="E19" s="130"/>
      <c r="F19" s="131">
        <v>518269.59</v>
      </c>
      <c r="G19" s="132">
        <v>559980.66</v>
      </c>
      <c r="H19" s="132">
        <v>502299.31</v>
      </c>
      <c r="I19" s="132">
        <v>514437.38</v>
      </c>
      <c r="J19" s="132">
        <v>588298.31999999995</v>
      </c>
      <c r="K19" s="132">
        <v>622328.09</v>
      </c>
      <c r="L19" s="132">
        <v>537378.36</v>
      </c>
      <c r="M19" s="132">
        <v>555191.71</v>
      </c>
      <c r="N19" s="132">
        <v>574410.28</v>
      </c>
      <c r="O19" s="132">
        <v>532501.84</v>
      </c>
      <c r="P19" s="132">
        <v>361043.64999999997</v>
      </c>
      <c r="Q19" s="131">
        <v>503569.109375</v>
      </c>
      <c r="R19" s="133">
        <v>6369708.2993749995</v>
      </c>
      <c r="S19" s="130"/>
    </row>
    <row r="20" spans="1:19" ht="11.25" customHeight="1" x14ac:dyDescent="0.3">
      <c r="A20" s="124"/>
      <c r="B20" s="124" t="s">
        <v>27</v>
      </c>
      <c r="C20" s="124"/>
      <c r="D20" s="124"/>
      <c r="E20" s="125"/>
      <c r="F20" s="126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6"/>
      <c r="R20" s="128"/>
      <c r="S20" s="125"/>
    </row>
    <row r="21" spans="1:19" ht="11.25" customHeight="1" x14ac:dyDescent="0.3">
      <c r="A21" s="124"/>
      <c r="B21" s="124"/>
      <c r="C21" s="124" t="s">
        <v>97</v>
      </c>
      <c r="D21" s="124"/>
      <c r="E21" s="125"/>
      <c r="F21" s="126">
        <v>0</v>
      </c>
      <c r="G21" s="127">
        <v>13442.68</v>
      </c>
      <c r="H21" s="127">
        <v>0</v>
      </c>
      <c r="I21" s="127">
        <v>0</v>
      </c>
      <c r="J21" s="127">
        <v>0</v>
      </c>
      <c r="K21" s="127">
        <v>15882.97</v>
      </c>
      <c r="L21" s="127">
        <v>0</v>
      </c>
      <c r="M21" s="127">
        <v>0</v>
      </c>
      <c r="N21" s="127">
        <v>18063.38</v>
      </c>
      <c r="O21" s="127">
        <v>0</v>
      </c>
      <c r="P21" s="127">
        <v>0</v>
      </c>
      <c r="Q21" s="126">
        <v>14000</v>
      </c>
      <c r="R21" s="128">
        <v>61389.03</v>
      </c>
      <c r="S21" s="125"/>
    </row>
    <row r="22" spans="1:19" ht="11.25" customHeight="1" x14ac:dyDescent="0.3">
      <c r="A22" s="124"/>
      <c r="B22" s="124"/>
      <c r="C22" s="124" t="s">
        <v>98</v>
      </c>
      <c r="D22" s="124"/>
      <c r="E22" s="125"/>
      <c r="F22" s="126">
        <v>0</v>
      </c>
      <c r="G22" s="127">
        <v>0</v>
      </c>
      <c r="H22" s="127">
        <v>0</v>
      </c>
      <c r="I22" s="127">
        <v>0</v>
      </c>
      <c r="J22" s="127">
        <v>296220.15000000002</v>
      </c>
      <c r="K22" s="127">
        <v>0</v>
      </c>
      <c r="L22" s="127">
        <v>0</v>
      </c>
      <c r="M22" s="127">
        <v>375944.2</v>
      </c>
      <c r="N22" s="127">
        <v>0</v>
      </c>
      <c r="O22" s="127">
        <v>0</v>
      </c>
      <c r="P22" s="127">
        <v>309837.13</v>
      </c>
      <c r="Q22" s="126">
        <v>267446</v>
      </c>
      <c r="R22" s="128">
        <v>1249447.48</v>
      </c>
      <c r="S22" s="125"/>
    </row>
    <row r="23" spans="1:19" ht="11.25" customHeight="1" x14ac:dyDescent="0.3">
      <c r="A23" s="124"/>
      <c r="B23" s="124"/>
      <c r="C23" s="124" t="s">
        <v>99</v>
      </c>
      <c r="D23" s="124"/>
      <c r="E23" s="125"/>
      <c r="F23" s="126">
        <v>120314.43</v>
      </c>
      <c r="G23" s="127">
        <v>0</v>
      </c>
      <c r="H23" s="127">
        <v>60238.44</v>
      </c>
      <c r="I23" s="127">
        <v>0</v>
      </c>
      <c r="J23" s="127">
        <v>0</v>
      </c>
      <c r="K23" s="127">
        <v>0</v>
      </c>
      <c r="L23" s="127">
        <v>0</v>
      </c>
      <c r="M23" s="127">
        <v>0</v>
      </c>
      <c r="N23" s="127">
        <v>0</v>
      </c>
      <c r="O23" s="127">
        <v>0</v>
      </c>
      <c r="P23" s="127">
        <v>0</v>
      </c>
      <c r="Q23" s="126">
        <v>0</v>
      </c>
      <c r="R23" s="128">
        <v>180552.87</v>
      </c>
      <c r="S23" s="125"/>
    </row>
    <row r="24" spans="1:19" ht="11.25" customHeight="1" x14ac:dyDescent="0.3">
      <c r="A24" s="124"/>
      <c r="B24" s="124"/>
      <c r="C24" s="124" t="s">
        <v>100</v>
      </c>
      <c r="D24" s="124"/>
      <c r="E24" s="125"/>
      <c r="F24" s="126">
        <v>0</v>
      </c>
      <c r="G24" s="127">
        <v>0</v>
      </c>
      <c r="H24" s="127">
        <v>0</v>
      </c>
      <c r="I24" s="127">
        <v>0</v>
      </c>
      <c r="J24" s="127">
        <v>0</v>
      </c>
      <c r="K24" s="127">
        <v>0</v>
      </c>
      <c r="L24" s="127">
        <v>0</v>
      </c>
      <c r="M24" s="127">
        <v>787.07</v>
      </c>
      <c r="N24" s="127">
        <v>0</v>
      </c>
      <c r="O24" s="127">
        <v>0</v>
      </c>
      <c r="P24" s="127">
        <v>0</v>
      </c>
      <c r="Q24" s="126">
        <v>0</v>
      </c>
      <c r="R24" s="128">
        <v>787.07</v>
      </c>
      <c r="S24" s="125"/>
    </row>
    <row r="25" spans="1:19" ht="11.25" customHeight="1" x14ac:dyDescent="0.3">
      <c r="A25" s="124"/>
      <c r="B25" s="124"/>
      <c r="C25" s="124" t="s">
        <v>101</v>
      </c>
      <c r="D25" s="124"/>
      <c r="E25" s="125"/>
      <c r="F25" s="126">
        <v>28578.75</v>
      </c>
      <c r="G25" s="127">
        <v>0</v>
      </c>
      <c r="H25" s="127">
        <v>3799.21</v>
      </c>
      <c r="I25" s="127">
        <v>0</v>
      </c>
      <c r="J25" s="127">
        <v>23796.55</v>
      </c>
      <c r="K25" s="127">
        <v>13079.56</v>
      </c>
      <c r="L25" s="127">
        <v>25472.2</v>
      </c>
      <c r="M25" s="127">
        <v>3781.1</v>
      </c>
      <c r="N25" s="127">
        <v>7838.3</v>
      </c>
      <c r="O25" s="127">
        <v>10587.21</v>
      </c>
      <c r="P25" s="127">
        <v>0</v>
      </c>
      <c r="Q25" s="126">
        <v>54225.1171875</v>
      </c>
      <c r="R25" s="128">
        <v>171157.9971875</v>
      </c>
      <c r="S25" s="125"/>
    </row>
    <row r="26" spans="1:19" ht="11.25" customHeight="1" x14ac:dyDescent="0.3">
      <c r="A26" s="124"/>
      <c r="B26" s="124"/>
      <c r="C26" s="124" t="s">
        <v>102</v>
      </c>
      <c r="D26" s="124"/>
      <c r="E26" s="125"/>
      <c r="F26" s="126">
        <v>20595.599999999999</v>
      </c>
      <c r="G26" s="127">
        <v>14076</v>
      </c>
      <c r="H26" s="127">
        <v>0</v>
      </c>
      <c r="I26" s="127">
        <v>0</v>
      </c>
      <c r="J26" s="127">
        <v>31411.86</v>
      </c>
      <c r="K26" s="127">
        <v>0</v>
      </c>
      <c r="L26" s="127">
        <v>56642.73</v>
      </c>
      <c r="M26" s="127">
        <v>0</v>
      </c>
      <c r="N26" s="127">
        <v>55612.5</v>
      </c>
      <c r="O26" s="127">
        <v>29737.5</v>
      </c>
      <c r="P26" s="127">
        <v>0</v>
      </c>
      <c r="Q26" s="126">
        <v>140923.8125</v>
      </c>
      <c r="R26" s="128">
        <v>349000.0025</v>
      </c>
      <c r="S26" s="125"/>
    </row>
    <row r="27" spans="1:19" ht="11.25" customHeight="1" x14ac:dyDescent="0.3">
      <c r="A27" s="124"/>
      <c r="B27" s="124"/>
      <c r="C27" s="124" t="s">
        <v>103</v>
      </c>
      <c r="D27" s="124"/>
      <c r="E27" s="125"/>
      <c r="F27" s="126">
        <v>12929.46</v>
      </c>
      <c r="G27" s="127">
        <v>8714.56</v>
      </c>
      <c r="H27" s="127">
        <v>0</v>
      </c>
      <c r="I27" s="127">
        <v>0</v>
      </c>
      <c r="J27" s="127">
        <v>16395.14</v>
      </c>
      <c r="K27" s="127">
        <v>0</v>
      </c>
      <c r="L27" s="127">
        <v>29026.58</v>
      </c>
      <c r="M27" s="127">
        <v>18524.400000000001</v>
      </c>
      <c r="N27" s="127">
        <v>15765.51</v>
      </c>
      <c r="O27" s="127">
        <v>18198.12</v>
      </c>
      <c r="P27" s="127">
        <v>0</v>
      </c>
      <c r="Q27" s="126">
        <v>82866.1796875</v>
      </c>
      <c r="R27" s="128">
        <v>202419.94968749996</v>
      </c>
      <c r="S27" s="125"/>
    </row>
    <row r="28" spans="1:19" ht="11.25" customHeight="1" x14ac:dyDescent="0.3">
      <c r="A28" s="124"/>
      <c r="B28" s="124"/>
      <c r="C28" s="124" t="s">
        <v>104</v>
      </c>
      <c r="D28" s="124"/>
      <c r="E28" s="125"/>
      <c r="F28" s="126">
        <v>264</v>
      </c>
      <c r="G28" s="127">
        <v>0</v>
      </c>
      <c r="H28" s="127">
        <v>0</v>
      </c>
      <c r="I28" s="127">
        <v>0</v>
      </c>
      <c r="J28" s="127">
        <v>0</v>
      </c>
      <c r="K28" s="127">
        <v>0</v>
      </c>
      <c r="L28" s="127">
        <v>0</v>
      </c>
      <c r="M28" s="127">
        <v>0</v>
      </c>
      <c r="N28" s="127">
        <v>0</v>
      </c>
      <c r="O28" s="127">
        <v>0</v>
      </c>
      <c r="P28" s="127">
        <v>0</v>
      </c>
      <c r="Q28" s="126">
        <v>0</v>
      </c>
      <c r="R28" s="128">
        <v>264</v>
      </c>
      <c r="S28" s="125"/>
    </row>
    <row r="29" spans="1:19" ht="11.25" customHeight="1" x14ac:dyDescent="0.3">
      <c r="A29" s="124"/>
      <c r="B29" s="124"/>
      <c r="C29" s="124" t="s">
        <v>105</v>
      </c>
      <c r="D29" s="124"/>
      <c r="E29" s="125"/>
      <c r="F29" s="126">
        <v>0</v>
      </c>
      <c r="G29" s="127">
        <v>0</v>
      </c>
      <c r="H29" s="127">
        <v>0</v>
      </c>
      <c r="I29" s="127">
        <v>10133.120000000001</v>
      </c>
      <c r="J29" s="127">
        <v>177521.05</v>
      </c>
      <c r="K29" s="127">
        <v>64368.41</v>
      </c>
      <c r="L29" s="127">
        <v>31353.39</v>
      </c>
      <c r="M29" s="127">
        <v>35249.230000000003</v>
      </c>
      <c r="N29" s="127">
        <v>0</v>
      </c>
      <c r="O29" s="127">
        <v>82083.320000000007</v>
      </c>
      <c r="P29" s="127">
        <v>85573.09</v>
      </c>
      <c r="Q29" s="126">
        <v>42019.375</v>
      </c>
      <c r="R29" s="128">
        <v>528300.98499999999</v>
      </c>
      <c r="S29" s="125"/>
    </row>
    <row r="30" spans="1:19" ht="11.25" customHeight="1" x14ac:dyDescent="0.3">
      <c r="A30" s="124"/>
      <c r="B30" s="124"/>
      <c r="C30" s="124" t="s">
        <v>106</v>
      </c>
      <c r="D30" s="124"/>
      <c r="E30" s="125"/>
      <c r="F30" s="126">
        <v>0</v>
      </c>
      <c r="G30" s="127">
        <v>0</v>
      </c>
      <c r="H30" s="127">
        <v>0</v>
      </c>
      <c r="I30" s="127">
        <v>498.09</v>
      </c>
      <c r="J30" s="127">
        <v>11288.39</v>
      </c>
      <c r="K30" s="127">
        <v>4093.12</v>
      </c>
      <c r="L30" s="127">
        <v>1993.73</v>
      </c>
      <c r="M30" s="127">
        <v>2241.46</v>
      </c>
      <c r="N30" s="127">
        <v>0</v>
      </c>
      <c r="O30" s="127">
        <v>5134.45</v>
      </c>
      <c r="P30" s="127">
        <v>5352.74</v>
      </c>
      <c r="Q30" s="126">
        <v>3801.01953125</v>
      </c>
      <c r="R30" s="128">
        <v>34402.999531249996</v>
      </c>
      <c r="S30" s="125"/>
    </row>
    <row r="31" spans="1:19" ht="11.25" customHeight="1" x14ac:dyDescent="0.3">
      <c r="A31" s="124"/>
      <c r="B31" s="124"/>
      <c r="C31" s="124" t="s">
        <v>107</v>
      </c>
      <c r="D31" s="124"/>
      <c r="E31" s="125"/>
      <c r="F31" s="126">
        <v>0</v>
      </c>
      <c r="G31" s="127">
        <v>0</v>
      </c>
      <c r="H31" s="127">
        <v>0</v>
      </c>
      <c r="I31" s="127">
        <v>254.99</v>
      </c>
      <c r="J31" s="127">
        <v>4485.37</v>
      </c>
      <c r="K31" s="127">
        <v>1626.38</v>
      </c>
      <c r="L31" s="127">
        <v>792.2</v>
      </c>
      <c r="M31" s="127">
        <v>890.63</v>
      </c>
      <c r="N31" s="127">
        <v>0</v>
      </c>
      <c r="O31" s="127">
        <v>2040.14</v>
      </c>
      <c r="P31" s="127">
        <v>2126.88</v>
      </c>
      <c r="Q31" s="126">
        <v>1409.41015625</v>
      </c>
      <c r="R31" s="128">
        <v>13626.00015625</v>
      </c>
      <c r="S31" s="125"/>
    </row>
    <row r="32" spans="1:19" ht="11.25" customHeight="1" x14ac:dyDescent="0.3">
      <c r="A32" s="124"/>
      <c r="B32" s="124"/>
      <c r="C32" s="124" t="s">
        <v>108</v>
      </c>
      <c r="D32" s="124"/>
      <c r="E32" s="125"/>
      <c r="F32" s="126">
        <v>0</v>
      </c>
      <c r="G32" s="127">
        <v>0</v>
      </c>
      <c r="H32" s="127">
        <v>0</v>
      </c>
      <c r="I32" s="127">
        <v>770.76</v>
      </c>
      <c r="J32" s="127">
        <v>12998.75</v>
      </c>
      <c r="K32" s="127">
        <v>4713.3</v>
      </c>
      <c r="L32" s="127">
        <v>2295.81</v>
      </c>
      <c r="M32" s="127">
        <v>2581.08</v>
      </c>
      <c r="N32" s="127">
        <v>0</v>
      </c>
      <c r="O32" s="127">
        <v>11063.88</v>
      </c>
      <c r="P32" s="127">
        <v>11534.25</v>
      </c>
      <c r="Q32" s="126">
        <v>8704.171875</v>
      </c>
      <c r="R32" s="128">
        <v>54662.001875000002</v>
      </c>
      <c r="S32" s="125"/>
    </row>
    <row r="33" spans="1:19" ht="11.25" customHeight="1" x14ac:dyDescent="0.3">
      <c r="A33" s="124"/>
      <c r="B33" s="124"/>
      <c r="C33" s="124" t="s">
        <v>109</v>
      </c>
      <c r="D33" s="124"/>
      <c r="E33" s="125"/>
      <c r="F33" s="126">
        <v>0</v>
      </c>
      <c r="G33" s="127">
        <v>0</v>
      </c>
      <c r="H33" s="127">
        <v>0</v>
      </c>
      <c r="I33" s="127">
        <v>0</v>
      </c>
      <c r="J33" s="127">
        <v>0</v>
      </c>
      <c r="K33" s="127">
        <v>0</v>
      </c>
      <c r="L33" s="127">
        <v>13698.99</v>
      </c>
      <c r="M33" s="127">
        <v>0</v>
      </c>
      <c r="N33" s="127">
        <v>0</v>
      </c>
      <c r="O33" s="127">
        <v>0</v>
      </c>
      <c r="P33" s="127">
        <v>0</v>
      </c>
      <c r="Q33" s="126">
        <v>0</v>
      </c>
      <c r="R33" s="128">
        <v>13698.99</v>
      </c>
      <c r="S33" s="125"/>
    </row>
    <row r="34" spans="1:19" ht="11.25" customHeight="1" x14ac:dyDescent="0.3">
      <c r="A34" s="124"/>
      <c r="B34" s="124"/>
      <c r="C34" s="124" t="s">
        <v>110</v>
      </c>
      <c r="D34" s="124"/>
      <c r="E34" s="125"/>
      <c r="F34" s="126">
        <v>0</v>
      </c>
      <c r="G34" s="127">
        <v>0</v>
      </c>
      <c r="H34" s="127">
        <v>0</v>
      </c>
      <c r="I34" s="127">
        <v>0</v>
      </c>
      <c r="J34" s="127">
        <v>0</v>
      </c>
      <c r="K34" s="127">
        <v>0</v>
      </c>
      <c r="L34" s="127">
        <v>0</v>
      </c>
      <c r="M34" s="127">
        <v>0</v>
      </c>
      <c r="N34" s="127">
        <v>0</v>
      </c>
      <c r="O34" s="127">
        <v>0</v>
      </c>
      <c r="P34" s="127">
        <v>0</v>
      </c>
      <c r="Q34" s="126">
        <v>0</v>
      </c>
      <c r="R34" s="128">
        <v>0</v>
      </c>
      <c r="S34" s="125"/>
    </row>
    <row r="35" spans="1:19" ht="11.25" customHeight="1" x14ac:dyDescent="0.3">
      <c r="A35" s="124"/>
      <c r="B35" s="124"/>
      <c r="C35" s="129" t="s">
        <v>111</v>
      </c>
      <c r="D35" s="129"/>
      <c r="E35" s="130"/>
      <c r="F35" s="131">
        <v>182682.23999999999</v>
      </c>
      <c r="G35" s="132">
        <v>36233.24</v>
      </c>
      <c r="H35" s="132">
        <v>64037.65</v>
      </c>
      <c r="I35" s="132">
        <v>11656.960000000001</v>
      </c>
      <c r="J35" s="132">
        <v>574117.26</v>
      </c>
      <c r="K35" s="132">
        <v>103763.74</v>
      </c>
      <c r="L35" s="132">
        <v>161275.63000000003</v>
      </c>
      <c r="M35" s="132">
        <v>439999.17000000004</v>
      </c>
      <c r="N35" s="132">
        <v>97279.689999999988</v>
      </c>
      <c r="O35" s="132">
        <v>158844.62000000005</v>
      </c>
      <c r="P35" s="132">
        <v>414424.08999999997</v>
      </c>
      <c r="Q35" s="131">
        <v>615395.0859375</v>
      </c>
      <c r="R35" s="133">
        <v>2859709.3759375</v>
      </c>
      <c r="S35" s="130"/>
    </row>
    <row r="36" spans="1:19" ht="11.25" customHeight="1" x14ac:dyDescent="0.3">
      <c r="A36" s="124"/>
      <c r="B36" s="124" t="s">
        <v>28</v>
      </c>
      <c r="C36" s="124"/>
      <c r="D36" s="124"/>
      <c r="E36" s="125"/>
      <c r="F36" s="126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6"/>
      <c r="R36" s="128"/>
      <c r="S36" s="125"/>
    </row>
    <row r="37" spans="1:19" ht="11.25" customHeight="1" x14ac:dyDescent="0.3">
      <c r="A37" s="124"/>
      <c r="B37" s="124"/>
      <c r="C37" s="124" t="s">
        <v>112</v>
      </c>
      <c r="D37" s="124"/>
      <c r="E37" s="125"/>
      <c r="F37" s="126">
        <v>4910</v>
      </c>
      <c r="G37" s="127">
        <v>43641.38</v>
      </c>
      <c r="H37" s="127">
        <v>106596</v>
      </c>
      <c r="I37" s="127">
        <v>274390.5</v>
      </c>
      <c r="J37" s="127">
        <v>259375.89</v>
      </c>
      <c r="K37" s="127">
        <v>425.04</v>
      </c>
      <c r="L37" s="127">
        <v>205233</v>
      </c>
      <c r="M37" s="127">
        <v>55540.73</v>
      </c>
      <c r="N37" s="127">
        <v>134400.46</v>
      </c>
      <c r="O37" s="127">
        <v>20440.97</v>
      </c>
      <c r="P37" s="127">
        <v>142003.18</v>
      </c>
      <c r="Q37" s="126">
        <v>158500</v>
      </c>
      <c r="R37" s="128">
        <v>1405457.15</v>
      </c>
      <c r="S37" s="125"/>
    </row>
    <row r="38" spans="1:19" ht="11.25" customHeight="1" x14ac:dyDescent="0.3">
      <c r="A38" s="124"/>
      <c r="B38" s="124"/>
      <c r="C38" s="129" t="s">
        <v>113</v>
      </c>
      <c r="D38" s="129"/>
      <c r="E38" s="130"/>
      <c r="F38" s="131">
        <v>4910</v>
      </c>
      <c r="G38" s="132">
        <v>43641.38</v>
      </c>
      <c r="H38" s="132">
        <v>106596</v>
      </c>
      <c r="I38" s="132">
        <v>274390.5</v>
      </c>
      <c r="J38" s="132">
        <v>259375.89</v>
      </c>
      <c r="K38" s="132">
        <v>425.04</v>
      </c>
      <c r="L38" s="132">
        <v>205233</v>
      </c>
      <c r="M38" s="132">
        <v>55540.73</v>
      </c>
      <c r="N38" s="132">
        <v>134400.46</v>
      </c>
      <c r="O38" s="132">
        <v>20440.97</v>
      </c>
      <c r="P38" s="132">
        <v>142003.18</v>
      </c>
      <c r="Q38" s="131">
        <v>158500</v>
      </c>
      <c r="R38" s="133">
        <v>1405457.15</v>
      </c>
      <c r="S38" s="130"/>
    </row>
    <row r="39" spans="1:19" ht="11.25" customHeight="1" x14ac:dyDescent="0.3">
      <c r="A39" s="124"/>
      <c r="B39" s="124" t="s">
        <v>29</v>
      </c>
      <c r="C39" s="124"/>
      <c r="D39" s="124"/>
      <c r="E39" s="125"/>
      <c r="F39" s="126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6"/>
      <c r="R39" s="128"/>
      <c r="S39" s="125"/>
    </row>
    <row r="40" spans="1:19" ht="11.25" customHeight="1" x14ac:dyDescent="0.3">
      <c r="A40" s="124"/>
      <c r="B40" s="124"/>
      <c r="C40" s="124" t="s">
        <v>114</v>
      </c>
      <c r="D40" s="124"/>
      <c r="E40" s="125"/>
      <c r="F40" s="126">
        <v>97.3</v>
      </c>
      <c r="G40" s="127">
        <v>9565.2999999999993</v>
      </c>
      <c r="H40" s="127">
        <v>1289.73</v>
      </c>
      <c r="I40" s="127">
        <v>3705.76</v>
      </c>
      <c r="J40" s="127">
        <v>1290.52</v>
      </c>
      <c r="K40" s="127">
        <v>771.29</v>
      </c>
      <c r="L40" s="127">
        <v>998.52</v>
      </c>
      <c r="M40" s="127">
        <v>780.76</v>
      </c>
      <c r="N40" s="127">
        <v>1369.63</v>
      </c>
      <c r="O40" s="127">
        <v>19471.82</v>
      </c>
      <c r="P40" s="127">
        <v>451.46</v>
      </c>
      <c r="Q40" s="126">
        <v>0</v>
      </c>
      <c r="R40" s="128">
        <v>39792.089999999997</v>
      </c>
      <c r="S40" s="125"/>
    </row>
    <row r="41" spans="1:19" ht="11.25" customHeight="1" x14ac:dyDescent="0.3">
      <c r="A41" s="124"/>
      <c r="B41" s="124"/>
      <c r="C41" s="124" t="s">
        <v>115</v>
      </c>
      <c r="D41" s="124"/>
      <c r="E41" s="125"/>
      <c r="F41" s="126">
        <v>15154.21</v>
      </c>
      <c r="G41" s="127">
        <v>2678.81</v>
      </c>
      <c r="H41" s="127">
        <v>128</v>
      </c>
      <c r="I41" s="127">
        <v>78</v>
      </c>
      <c r="J41" s="127">
        <v>2366</v>
      </c>
      <c r="K41" s="127">
        <v>271.72000000000003</v>
      </c>
      <c r="L41" s="127">
        <v>77.260000000000005</v>
      </c>
      <c r="M41" s="127">
        <v>265391.49</v>
      </c>
      <c r="N41" s="127">
        <v>45172.5</v>
      </c>
      <c r="O41" s="127">
        <v>75048.03</v>
      </c>
      <c r="P41" s="127">
        <v>68</v>
      </c>
      <c r="Q41" s="126">
        <v>100469.96875</v>
      </c>
      <c r="R41" s="128">
        <v>506903.98875000002</v>
      </c>
      <c r="S41" s="125"/>
    </row>
    <row r="42" spans="1:19" ht="11.25" customHeight="1" x14ac:dyDescent="0.3">
      <c r="A42" s="124"/>
      <c r="B42" s="124"/>
      <c r="C42" s="129" t="s">
        <v>116</v>
      </c>
      <c r="D42" s="129"/>
      <c r="E42" s="130"/>
      <c r="F42" s="131">
        <v>15251.509999999998</v>
      </c>
      <c r="G42" s="132">
        <v>12244.109999999999</v>
      </c>
      <c r="H42" s="132">
        <v>1417.73</v>
      </c>
      <c r="I42" s="132">
        <v>3783.76</v>
      </c>
      <c r="J42" s="132">
        <v>3656.52</v>
      </c>
      <c r="K42" s="132">
        <v>1043.01</v>
      </c>
      <c r="L42" s="132">
        <v>1075.78</v>
      </c>
      <c r="M42" s="132">
        <v>266172.25</v>
      </c>
      <c r="N42" s="132">
        <v>46542.13</v>
      </c>
      <c r="O42" s="132">
        <v>94519.85</v>
      </c>
      <c r="P42" s="132">
        <v>519.46</v>
      </c>
      <c r="Q42" s="131">
        <v>100469.96875</v>
      </c>
      <c r="R42" s="133">
        <v>546696.07874999999</v>
      </c>
      <c r="S42" s="130"/>
    </row>
    <row r="43" spans="1:19" ht="11.25" customHeight="1" x14ac:dyDescent="0.3">
      <c r="A43" s="124"/>
      <c r="B43" s="129" t="s">
        <v>30</v>
      </c>
      <c r="C43" s="129"/>
      <c r="D43" s="129"/>
      <c r="E43" s="130"/>
      <c r="F43" s="131">
        <v>806252.15</v>
      </c>
      <c r="G43" s="132">
        <v>744889.61</v>
      </c>
      <c r="H43" s="132">
        <v>753572.01</v>
      </c>
      <c r="I43" s="132">
        <v>880396.13</v>
      </c>
      <c r="J43" s="132">
        <v>1477711.54</v>
      </c>
      <c r="K43" s="132">
        <v>797857.33000000007</v>
      </c>
      <c r="L43" s="132">
        <v>989597.99</v>
      </c>
      <c r="M43" s="132">
        <v>1399468.51</v>
      </c>
      <c r="N43" s="132">
        <v>924549.0199999999</v>
      </c>
      <c r="O43" s="132">
        <v>879450.87</v>
      </c>
      <c r="P43" s="132">
        <v>932314.2899999998</v>
      </c>
      <c r="Q43" s="131">
        <v>1498830.4665527344</v>
      </c>
      <c r="R43" s="133">
        <v>12084889.916552734</v>
      </c>
      <c r="S43" s="130"/>
    </row>
    <row r="44" spans="1:19" ht="11.25" customHeight="1" x14ac:dyDescent="0.3">
      <c r="A44" s="124" t="s">
        <v>31</v>
      </c>
      <c r="B44" s="124"/>
      <c r="C44" s="124"/>
      <c r="D44" s="124"/>
      <c r="E44" s="125"/>
      <c r="F44" s="126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6"/>
      <c r="R44" s="128"/>
      <c r="S44" s="125"/>
    </row>
    <row r="45" spans="1:19" ht="11.25" customHeight="1" x14ac:dyDescent="0.3">
      <c r="A45" s="124"/>
      <c r="B45" s="124" t="s">
        <v>32</v>
      </c>
      <c r="C45" s="124"/>
      <c r="D45" s="124"/>
      <c r="E45" s="125"/>
      <c r="F45" s="126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6"/>
      <c r="R45" s="128"/>
      <c r="S45" s="125"/>
    </row>
    <row r="46" spans="1:19" ht="11.25" customHeight="1" x14ac:dyDescent="0.3">
      <c r="A46" s="124"/>
      <c r="B46" s="124"/>
      <c r="C46" s="124" t="s">
        <v>117</v>
      </c>
      <c r="D46" s="124"/>
      <c r="E46" s="125"/>
      <c r="F46" s="126">
        <v>105249.98</v>
      </c>
      <c r="G46" s="127">
        <v>105249.98</v>
      </c>
      <c r="H46" s="127">
        <v>109624.98</v>
      </c>
      <c r="I46" s="127">
        <v>116446.95</v>
      </c>
      <c r="J46" s="127">
        <v>117565.9</v>
      </c>
      <c r="K46" s="127">
        <v>116594.69</v>
      </c>
      <c r="L46" s="127">
        <v>116624.98</v>
      </c>
      <c r="M46" s="127">
        <v>112522.7</v>
      </c>
      <c r="N46" s="127">
        <v>112916.64</v>
      </c>
      <c r="O46" s="127">
        <v>111928</v>
      </c>
      <c r="P46" s="127">
        <v>110443.16</v>
      </c>
      <c r="Q46" s="126">
        <v>112916.66666666701</v>
      </c>
      <c r="R46" s="128">
        <v>1348084.6266666667</v>
      </c>
      <c r="S46" s="125"/>
    </row>
    <row r="47" spans="1:19" ht="11.25" customHeight="1" x14ac:dyDescent="0.3">
      <c r="A47" s="124"/>
      <c r="B47" s="124"/>
      <c r="C47" s="124" t="s">
        <v>118</v>
      </c>
      <c r="D47" s="124"/>
      <c r="E47" s="125"/>
      <c r="F47" s="126">
        <v>10254.280000000001</v>
      </c>
      <c r="G47" s="127">
        <v>6715.95</v>
      </c>
      <c r="H47" s="127">
        <v>56958.46</v>
      </c>
      <c r="I47" s="127">
        <v>8083.45</v>
      </c>
      <c r="J47" s="127">
        <v>7541.8</v>
      </c>
      <c r="K47" s="127">
        <v>6958.46</v>
      </c>
      <c r="L47" s="127">
        <v>9829.26</v>
      </c>
      <c r="M47" s="127">
        <v>10022.76</v>
      </c>
      <c r="N47" s="127">
        <v>9666.7000000000007</v>
      </c>
      <c r="O47" s="127">
        <v>9708.36</v>
      </c>
      <c r="P47" s="127">
        <v>9356.11</v>
      </c>
      <c r="Q47" s="126">
        <v>9356.1103515625</v>
      </c>
      <c r="R47" s="128">
        <v>154451.70035156247</v>
      </c>
      <c r="S47" s="125"/>
    </row>
    <row r="48" spans="1:19" ht="11.25" customHeight="1" x14ac:dyDescent="0.3">
      <c r="A48" s="124"/>
      <c r="B48" s="124"/>
      <c r="C48" s="124" t="s">
        <v>119</v>
      </c>
      <c r="D48" s="124"/>
      <c r="E48" s="125"/>
      <c r="F48" s="126">
        <v>0</v>
      </c>
      <c r="G48" s="127">
        <v>1581.76</v>
      </c>
      <c r="H48" s="127">
        <v>4976.8900000000003</v>
      </c>
      <c r="I48" s="127">
        <v>5746.65</v>
      </c>
      <c r="J48" s="127">
        <v>6310.55</v>
      </c>
      <c r="K48" s="127">
        <v>5805.05</v>
      </c>
      <c r="L48" s="127">
        <v>6474.95</v>
      </c>
      <c r="M48" s="127">
        <v>7042.75</v>
      </c>
      <c r="N48" s="127">
        <v>6981.5</v>
      </c>
      <c r="O48" s="127">
        <v>8460</v>
      </c>
      <c r="P48" s="127">
        <v>9697.14</v>
      </c>
      <c r="Q48" s="126">
        <v>8379.546875</v>
      </c>
      <c r="R48" s="128">
        <v>71456.786874999991</v>
      </c>
      <c r="S48" s="125"/>
    </row>
    <row r="49" spans="1:19" ht="11.25" customHeight="1" x14ac:dyDescent="0.3">
      <c r="A49" s="124"/>
      <c r="B49" s="124"/>
      <c r="C49" s="124" t="s">
        <v>120</v>
      </c>
      <c r="D49" s="124"/>
      <c r="E49" s="125"/>
      <c r="F49" s="126">
        <v>77979.16</v>
      </c>
      <c r="G49" s="127">
        <v>73708.320000000007</v>
      </c>
      <c r="H49" s="127">
        <v>73757.570000000007</v>
      </c>
      <c r="I49" s="127">
        <v>73643.929999999993</v>
      </c>
      <c r="J49" s="127">
        <v>72166.66</v>
      </c>
      <c r="K49" s="127">
        <v>77289.759999999995</v>
      </c>
      <c r="L49" s="127">
        <v>74450.75</v>
      </c>
      <c r="M49" s="127">
        <v>79490.52</v>
      </c>
      <c r="N49" s="127">
        <v>79534.070000000007</v>
      </c>
      <c r="O49" s="127">
        <v>79062.77</v>
      </c>
      <c r="P49" s="127">
        <v>79367.399999999994</v>
      </c>
      <c r="Q49" s="126">
        <v>79750</v>
      </c>
      <c r="R49" s="128">
        <v>920200.91</v>
      </c>
      <c r="S49" s="125"/>
    </row>
    <row r="50" spans="1:19" ht="11.25" customHeight="1" x14ac:dyDescent="0.3">
      <c r="A50" s="124"/>
      <c r="B50" s="124"/>
      <c r="C50" s="124" t="s">
        <v>121</v>
      </c>
      <c r="D50" s="124"/>
      <c r="E50" s="125"/>
      <c r="F50" s="126">
        <v>0</v>
      </c>
      <c r="G50" s="127">
        <v>0</v>
      </c>
      <c r="H50" s="127">
        <v>586.5</v>
      </c>
      <c r="I50" s="127">
        <v>0</v>
      </c>
      <c r="J50" s="127">
        <v>0</v>
      </c>
      <c r="K50" s="127">
        <v>0</v>
      </c>
      <c r="L50" s="127">
        <v>0</v>
      </c>
      <c r="M50" s="127">
        <v>0</v>
      </c>
      <c r="N50" s="127">
        <v>0</v>
      </c>
      <c r="O50" s="127">
        <v>0</v>
      </c>
      <c r="P50" s="127">
        <v>0</v>
      </c>
      <c r="Q50" s="126">
        <v>0</v>
      </c>
      <c r="R50" s="128">
        <v>586.5</v>
      </c>
      <c r="S50" s="125"/>
    </row>
    <row r="51" spans="1:19" ht="11.25" customHeight="1" x14ac:dyDescent="0.3">
      <c r="A51" s="124"/>
      <c r="B51" s="124"/>
      <c r="C51" s="124" t="s">
        <v>122</v>
      </c>
      <c r="D51" s="124"/>
      <c r="E51" s="125"/>
      <c r="F51" s="126">
        <v>29958.34</v>
      </c>
      <c r="G51" s="127">
        <v>32753.78</v>
      </c>
      <c r="H51" s="127">
        <v>32458.32</v>
      </c>
      <c r="I51" s="127">
        <v>32458.32</v>
      </c>
      <c r="J51" s="127">
        <v>32458.32</v>
      </c>
      <c r="K51" s="127">
        <v>27416.68</v>
      </c>
      <c r="L51" s="127">
        <v>29625.01</v>
      </c>
      <c r="M51" s="127">
        <v>31833.34</v>
      </c>
      <c r="N51" s="127">
        <v>31833.34</v>
      </c>
      <c r="O51" s="127">
        <v>31833.34</v>
      </c>
      <c r="P51" s="127">
        <v>31833.34</v>
      </c>
      <c r="Q51" s="126">
        <v>31833.333333333299</v>
      </c>
      <c r="R51" s="128">
        <v>376295.46333333338</v>
      </c>
      <c r="S51" s="125"/>
    </row>
    <row r="52" spans="1:19" ht="11.25" customHeight="1" x14ac:dyDescent="0.3">
      <c r="A52" s="124"/>
      <c r="B52" s="124"/>
      <c r="C52" s="124" t="s">
        <v>123</v>
      </c>
      <c r="D52" s="124"/>
      <c r="E52" s="125"/>
      <c r="F52" s="126">
        <v>0</v>
      </c>
      <c r="G52" s="127">
        <v>0</v>
      </c>
      <c r="H52" s="127">
        <v>3830</v>
      </c>
      <c r="I52" s="127">
        <v>1815</v>
      </c>
      <c r="J52" s="127">
        <v>2475</v>
      </c>
      <c r="K52" s="127">
        <v>1785</v>
      </c>
      <c r="L52" s="127">
        <v>2205</v>
      </c>
      <c r="M52" s="127">
        <v>1620</v>
      </c>
      <c r="N52" s="127">
        <v>3105</v>
      </c>
      <c r="O52" s="127">
        <v>2280</v>
      </c>
      <c r="P52" s="127">
        <v>1335</v>
      </c>
      <c r="Q52" s="126">
        <v>2000</v>
      </c>
      <c r="R52" s="128">
        <v>22450</v>
      </c>
      <c r="S52" s="125"/>
    </row>
    <row r="53" spans="1:19" ht="11.25" customHeight="1" x14ac:dyDescent="0.3">
      <c r="A53" s="124"/>
      <c r="B53" s="124"/>
      <c r="C53" s="124" t="s">
        <v>124</v>
      </c>
      <c r="D53" s="124"/>
      <c r="E53" s="125"/>
      <c r="F53" s="126">
        <v>40468.5</v>
      </c>
      <c r="G53" s="127">
        <v>21460</v>
      </c>
      <c r="H53" s="127">
        <v>0</v>
      </c>
      <c r="I53" s="127">
        <v>0</v>
      </c>
      <c r="J53" s="127">
        <v>0</v>
      </c>
      <c r="K53" s="127">
        <v>0</v>
      </c>
      <c r="L53" s="127">
        <v>0</v>
      </c>
      <c r="M53" s="127">
        <v>0</v>
      </c>
      <c r="N53" s="127">
        <v>0</v>
      </c>
      <c r="O53" s="127">
        <v>0</v>
      </c>
      <c r="P53" s="127">
        <v>0</v>
      </c>
      <c r="Q53" s="126">
        <v>75671</v>
      </c>
      <c r="R53" s="128">
        <v>137599.5</v>
      </c>
      <c r="S53" s="125"/>
    </row>
    <row r="54" spans="1:19" ht="11.25" customHeight="1" x14ac:dyDescent="0.3">
      <c r="A54" s="124"/>
      <c r="B54" s="124"/>
      <c r="C54" s="124" t="s">
        <v>125</v>
      </c>
      <c r="D54" s="124"/>
      <c r="E54" s="125"/>
      <c r="F54" s="126">
        <v>29583.32</v>
      </c>
      <c r="G54" s="127">
        <v>30250</v>
      </c>
      <c r="H54" s="127">
        <v>29916.66</v>
      </c>
      <c r="I54" s="127">
        <v>29916.66</v>
      </c>
      <c r="J54" s="127">
        <v>29916.66</v>
      </c>
      <c r="K54" s="127">
        <v>29916.66</v>
      </c>
      <c r="L54" s="127">
        <v>29916.66</v>
      </c>
      <c r="M54" s="127">
        <v>29916.66</v>
      </c>
      <c r="N54" s="127">
        <v>29916.66</v>
      </c>
      <c r="O54" s="127">
        <v>29916.66</v>
      </c>
      <c r="P54" s="127">
        <v>29916.66</v>
      </c>
      <c r="Q54" s="126">
        <v>29916.666666666701</v>
      </c>
      <c r="R54" s="128">
        <v>358999.92666666664</v>
      </c>
      <c r="S54" s="125"/>
    </row>
    <row r="55" spans="1:19" ht="11.25" customHeight="1" x14ac:dyDescent="0.3">
      <c r="A55" s="124"/>
      <c r="B55" s="124"/>
      <c r="C55" s="124" t="s">
        <v>126</v>
      </c>
      <c r="D55" s="124"/>
      <c r="E55" s="125"/>
      <c r="F55" s="126">
        <v>8985.66</v>
      </c>
      <c r="G55" s="127">
        <v>14686.41</v>
      </c>
      <c r="H55" s="127">
        <v>11902.32</v>
      </c>
      <c r="I55" s="127">
        <v>11902.32</v>
      </c>
      <c r="J55" s="127">
        <v>9118.23</v>
      </c>
      <c r="K55" s="127">
        <v>11902.32</v>
      </c>
      <c r="L55" s="127">
        <v>11902.32</v>
      </c>
      <c r="M55" s="127">
        <v>11902.32</v>
      </c>
      <c r="N55" s="127">
        <v>11902.32</v>
      </c>
      <c r="O55" s="127">
        <v>11626.46</v>
      </c>
      <c r="P55" s="127">
        <v>11902.32</v>
      </c>
      <c r="Q55" s="126">
        <v>11902.333333333299</v>
      </c>
      <c r="R55" s="128">
        <v>139635.33333333331</v>
      </c>
      <c r="S55" s="125"/>
    </row>
    <row r="56" spans="1:19" ht="11.25" customHeight="1" x14ac:dyDescent="0.3">
      <c r="A56" s="124"/>
      <c r="B56" s="124"/>
      <c r="C56" s="124" t="s">
        <v>127</v>
      </c>
      <c r="D56" s="124"/>
      <c r="E56" s="125"/>
      <c r="F56" s="126">
        <v>0</v>
      </c>
      <c r="G56" s="127">
        <v>9000</v>
      </c>
      <c r="H56" s="127">
        <v>0</v>
      </c>
      <c r="I56" s="127">
        <v>0</v>
      </c>
      <c r="J56" s="127">
        <v>12200</v>
      </c>
      <c r="K56" s="127">
        <v>0</v>
      </c>
      <c r="L56" s="127">
        <v>0</v>
      </c>
      <c r="M56" s="127">
        <v>0</v>
      </c>
      <c r="N56" s="127">
        <v>7100</v>
      </c>
      <c r="O56" s="127">
        <v>0</v>
      </c>
      <c r="P56" s="127">
        <v>0</v>
      </c>
      <c r="Q56" s="126">
        <v>0</v>
      </c>
      <c r="R56" s="128">
        <v>28300</v>
      </c>
      <c r="S56" s="125"/>
    </row>
    <row r="57" spans="1:19" ht="11.25" customHeight="1" x14ac:dyDescent="0.3">
      <c r="A57" s="124"/>
      <c r="B57" s="124"/>
      <c r="C57" s="124" t="s">
        <v>128</v>
      </c>
      <c r="D57" s="124"/>
      <c r="E57" s="125"/>
      <c r="F57" s="126">
        <v>6041.66</v>
      </c>
      <c r="G57" s="127">
        <v>6041.66</v>
      </c>
      <c r="H57" s="127">
        <v>6041.66</v>
      </c>
      <c r="I57" s="127">
        <v>6041.66</v>
      </c>
      <c r="J57" s="127">
        <v>6041.66</v>
      </c>
      <c r="K57" s="127">
        <v>6041.66</v>
      </c>
      <c r="L57" s="127">
        <v>6041.66</v>
      </c>
      <c r="M57" s="127">
        <v>6041.66</v>
      </c>
      <c r="N57" s="127">
        <v>6041.66</v>
      </c>
      <c r="O57" s="127">
        <v>6041.66</v>
      </c>
      <c r="P57" s="127">
        <v>6041.66</v>
      </c>
      <c r="Q57" s="126">
        <v>6041.6666666666697</v>
      </c>
      <c r="R57" s="128">
        <v>72499.926666666681</v>
      </c>
      <c r="S57" s="125"/>
    </row>
    <row r="58" spans="1:19" ht="11.25" customHeight="1" x14ac:dyDescent="0.3">
      <c r="A58" s="124"/>
      <c r="B58" s="124"/>
      <c r="C58" s="124" t="s">
        <v>129</v>
      </c>
      <c r="D58" s="124"/>
      <c r="E58" s="125"/>
      <c r="F58" s="126">
        <v>4166.66</v>
      </c>
      <c r="G58" s="127">
        <v>4166.66</v>
      </c>
      <c r="H58" s="127">
        <v>4166.66</v>
      </c>
      <c r="I58" s="127">
        <v>4166.66</v>
      </c>
      <c r="J58" s="127">
        <v>4166.66</v>
      </c>
      <c r="K58" s="127">
        <v>4166.66</v>
      </c>
      <c r="L58" s="127">
        <v>4166.66</v>
      </c>
      <c r="M58" s="127">
        <v>4166.66</v>
      </c>
      <c r="N58" s="127">
        <v>4166.66</v>
      </c>
      <c r="O58" s="127">
        <v>4166.66</v>
      </c>
      <c r="P58" s="127">
        <v>4166.66</v>
      </c>
      <c r="Q58" s="126">
        <v>4166.6666666666697</v>
      </c>
      <c r="R58" s="128">
        <v>49999.926666666681</v>
      </c>
      <c r="S58" s="125"/>
    </row>
    <row r="59" spans="1:19" ht="11.25" customHeight="1" x14ac:dyDescent="0.3">
      <c r="A59" s="124"/>
      <c r="B59" s="124"/>
      <c r="C59" s="124" t="s">
        <v>130</v>
      </c>
      <c r="D59" s="124"/>
      <c r="E59" s="125"/>
      <c r="F59" s="126">
        <v>0</v>
      </c>
      <c r="G59" s="127">
        <v>0</v>
      </c>
      <c r="H59" s="127">
        <v>400</v>
      </c>
      <c r="I59" s="127">
        <v>0</v>
      </c>
      <c r="J59" s="127">
        <v>0</v>
      </c>
      <c r="K59" s="127">
        <v>0</v>
      </c>
      <c r="L59" s="127">
        <v>0</v>
      </c>
      <c r="M59" s="127">
        <v>0</v>
      </c>
      <c r="N59" s="127">
        <v>0</v>
      </c>
      <c r="O59" s="127">
        <v>0</v>
      </c>
      <c r="P59" s="127">
        <v>0</v>
      </c>
      <c r="Q59" s="126">
        <v>0</v>
      </c>
      <c r="R59" s="128">
        <v>400</v>
      </c>
      <c r="S59" s="125"/>
    </row>
    <row r="60" spans="1:19" ht="11.25" customHeight="1" x14ac:dyDescent="0.3">
      <c r="A60" s="124"/>
      <c r="B60" s="124"/>
      <c r="C60" s="124" t="s">
        <v>131</v>
      </c>
      <c r="D60" s="124"/>
      <c r="E60" s="125"/>
      <c r="F60" s="126">
        <v>25958.32</v>
      </c>
      <c r="G60" s="127">
        <v>25958.32</v>
      </c>
      <c r="H60" s="127">
        <v>25958.32</v>
      </c>
      <c r="I60" s="127">
        <v>25958.32</v>
      </c>
      <c r="J60" s="127">
        <v>25958.32</v>
      </c>
      <c r="K60" s="127">
        <v>26375</v>
      </c>
      <c r="L60" s="127">
        <v>26166.66</v>
      </c>
      <c r="M60" s="127">
        <v>26166.66</v>
      </c>
      <c r="N60" s="127">
        <v>26166.66</v>
      </c>
      <c r="O60" s="127">
        <v>26166.66</v>
      </c>
      <c r="P60" s="127">
        <v>26166.66</v>
      </c>
      <c r="Q60" s="126">
        <v>26166.66015625</v>
      </c>
      <c r="R60" s="128">
        <v>313166.56015625002</v>
      </c>
      <c r="S60" s="125"/>
    </row>
    <row r="61" spans="1:19" ht="11.25" customHeight="1" x14ac:dyDescent="0.3">
      <c r="A61" s="124"/>
      <c r="B61" s="124"/>
      <c r="C61" s="124" t="s">
        <v>132</v>
      </c>
      <c r="D61" s="124"/>
      <c r="E61" s="125"/>
      <c r="F61" s="126">
        <v>4250</v>
      </c>
      <c r="G61" s="127">
        <v>4250</v>
      </c>
      <c r="H61" s="127">
        <v>4250</v>
      </c>
      <c r="I61" s="127">
        <v>4250</v>
      </c>
      <c r="J61" s="127">
        <v>4250</v>
      </c>
      <c r="K61" s="127">
        <v>4250</v>
      </c>
      <c r="L61" s="127">
        <v>4250</v>
      </c>
      <c r="M61" s="127">
        <v>4250</v>
      </c>
      <c r="N61" s="127">
        <v>4250</v>
      </c>
      <c r="O61" s="127">
        <v>4250</v>
      </c>
      <c r="P61" s="127">
        <v>4250</v>
      </c>
      <c r="Q61" s="126">
        <v>4250</v>
      </c>
      <c r="R61" s="128">
        <v>51000</v>
      </c>
      <c r="S61" s="125"/>
    </row>
    <row r="62" spans="1:19" ht="11.25" customHeight="1" x14ac:dyDescent="0.3">
      <c r="A62" s="124"/>
      <c r="B62" s="124"/>
      <c r="C62" s="124" t="s">
        <v>133</v>
      </c>
      <c r="D62" s="124"/>
      <c r="E62" s="125"/>
      <c r="F62" s="126">
        <v>0</v>
      </c>
      <c r="G62" s="127">
        <v>0</v>
      </c>
      <c r="H62" s="127">
        <v>0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6">
        <v>0</v>
      </c>
      <c r="R62" s="128">
        <v>0</v>
      </c>
      <c r="S62" s="125"/>
    </row>
    <row r="63" spans="1:19" ht="11.25" customHeight="1" x14ac:dyDescent="0.3">
      <c r="A63" s="124"/>
      <c r="B63" s="124"/>
      <c r="C63" s="124" t="s">
        <v>134</v>
      </c>
      <c r="D63" s="124"/>
      <c r="E63" s="125"/>
      <c r="F63" s="126">
        <v>12734.5</v>
      </c>
      <c r="G63" s="127">
        <v>12734.5</v>
      </c>
      <c r="H63" s="127">
        <v>12734.5</v>
      </c>
      <c r="I63" s="127">
        <v>12734.5</v>
      </c>
      <c r="J63" s="127">
        <v>12734.5</v>
      </c>
      <c r="K63" s="127">
        <v>12734.5</v>
      </c>
      <c r="L63" s="127">
        <v>12734.5</v>
      </c>
      <c r="M63" s="127">
        <v>12734.5</v>
      </c>
      <c r="N63" s="127">
        <v>12734.5</v>
      </c>
      <c r="O63" s="127">
        <v>12734.5</v>
      </c>
      <c r="P63" s="127">
        <v>12734.5</v>
      </c>
      <c r="Q63" s="126">
        <v>12734.495999999999</v>
      </c>
      <c r="R63" s="128">
        <v>152813.99599999998</v>
      </c>
      <c r="S63" s="125"/>
    </row>
    <row r="64" spans="1:19" ht="11.25" customHeight="1" x14ac:dyDescent="0.3">
      <c r="A64" s="124"/>
      <c r="B64" s="124"/>
      <c r="C64" s="124" t="s">
        <v>135</v>
      </c>
      <c r="D64" s="124"/>
      <c r="E64" s="125"/>
      <c r="F64" s="126">
        <v>0</v>
      </c>
      <c r="G64" s="127">
        <v>0</v>
      </c>
      <c r="H64" s="127">
        <v>0</v>
      </c>
      <c r="I64" s="127">
        <v>0</v>
      </c>
      <c r="J64" s="127">
        <v>0</v>
      </c>
      <c r="K64" s="127">
        <v>0</v>
      </c>
      <c r="L64" s="127">
        <v>0</v>
      </c>
      <c r="M64" s="127">
        <v>250</v>
      </c>
      <c r="N64" s="127">
        <v>750</v>
      </c>
      <c r="O64" s="127">
        <v>750</v>
      </c>
      <c r="P64" s="127">
        <v>750</v>
      </c>
      <c r="Q64" s="126">
        <v>0</v>
      </c>
      <c r="R64" s="128">
        <v>2500</v>
      </c>
      <c r="S64" s="125"/>
    </row>
    <row r="65" spans="1:19" ht="11.25" customHeight="1" x14ac:dyDescent="0.3">
      <c r="A65" s="124"/>
      <c r="B65" s="124"/>
      <c r="C65" s="124" t="s">
        <v>136</v>
      </c>
      <c r="D65" s="124"/>
      <c r="E65" s="125"/>
      <c r="F65" s="126">
        <v>16999.5</v>
      </c>
      <c r="G65" s="127">
        <v>17000</v>
      </c>
      <c r="H65" s="127">
        <v>17000</v>
      </c>
      <c r="I65" s="127">
        <v>17000</v>
      </c>
      <c r="J65" s="127">
        <v>17000</v>
      </c>
      <c r="K65" s="127">
        <v>17000</v>
      </c>
      <c r="L65" s="127">
        <v>17000</v>
      </c>
      <c r="M65" s="127">
        <v>17000</v>
      </c>
      <c r="N65" s="127">
        <v>17000</v>
      </c>
      <c r="O65" s="127">
        <v>17000</v>
      </c>
      <c r="P65" s="127">
        <v>16227.27</v>
      </c>
      <c r="Q65" s="126">
        <v>17000</v>
      </c>
      <c r="R65" s="128">
        <v>203226.77</v>
      </c>
      <c r="S65" s="125"/>
    </row>
    <row r="66" spans="1:19" ht="11.25" customHeight="1" x14ac:dyDescent="0.3">
      <c r="A66" s="124"/>
      <c r="B66" s="124"/>
      <c r="C66" s="124" t="s">
        <v>137</v>
      </c>
      <c r="D66" s="124"/>
      <c r="E66" s="125"/>
      <c r="F66" s="126">
        <v>0</v>
      </c>
      <c r="G66" s="127">
        <v>0</v>
      </c>
      <c r="H66" s="127">
        <v>2600</v>
      </c>
      <c r="I66" s="127">
        <v>0</v>
      </c>
      <c r="J66" s="127">
        <v>2500</v>
      </c>
      <c r="K66" s="127">
        <v>0</v>
      </c>
      <c r="L66" s="127">
        <v>0</v>
      </c>
      <c r="M66" s="127">
        <v>0</v>
      </c>
      <c r="N66" s="127">
        <v>15000</v>
      </c>
      <c r="O66" s="127">
        <v>0</v>
      </c>
      <c r="P66" s="127">
        <v>3725</v>
      </c>
      <c r="Q66" s="126">
        <v>0</v>
      </c>
      <c r="R66" s="128">
        <v>23825</v>
      </c>
      <c r="S66" s="125"/>
    </row>
    <row r="67" spans="1:19" ht="11.25" customHeight="1" x14ac:dyDescent="0.3">
      <c r="A67" s="124"/>
      <c r="B67" s="124"/>
      <c r="C67" s="124" t="s">
        <v>138</v>
      </c>
      <c r="D67" s="124"/>
      <c r="E67" s="125"/>
      <c r="F67" s="126">
        <v>9282.26</v>
      </c>
      <c r="G67" s="127">
        <v>14698.92</v>
      </c>
      <c r="H67" s="127">
        <v>14698.92</v>
      </c>
      <c r="I67" s="127">
        <v>19032.25</v>
      </c>
      <c r="J67" s="127">
        <v>18365.580000000002</v>
      </c>
      <c r="K67" s="127">
        <v>18365.580000000002</v>
      </c>
      <c r="L67" s="127">
        <v>18365.580000000002</v>
      </c>
      <c r="M67" s="127">
        <v>18365.580000000002</v>
      </c>
      <c r="N67" s="127">
        <v>19094.75</v>
      </c>
      <c r="O67" s="127">
        <v>19823.919999999998</v>
      </c>
      <c r="P67" s="127">
        <v>19823.919999999998</v>
      </c>
      <c r="Q67" s="126">
        <v>19823.919921875</v>
      </c>
      <c r="R67" s="128">
        <v>209741.17992187495</v>
      </c>
      <c r="S67" s="125"/>
    </row>
    <row r="68" spans="1:19" ht="11.25" customHeight="1" x14ac:dyDescent="0.3">
      <c r="A68" s="124"/>
      <c r="B68" s="124"/>
      <c r="C68" s="124" t="s">
        <v>139</v>
      </c>
      <c r="D68" s="124"/>
      <c r="E68" s="125"/>
      <c r="F68" s="126">
        <v>34374.980000000003</v>
      </c>
      <c r="G68" s="127">
        <v>34374.980000000003</v>
      </c>
      <c r="H68" s="127">
        <v>34374.980000000003</v>
      </c>
      <c r="I68" s="127">
        <v>34374.980000000003</v>
      </c>
      <c r="J68" s="127">
        <v>34374.980000000003</v>
      </c>
      <c r="K68" s="127">
        <v>28958.32</v>
      </c>
      <c r="L68" s="127">
        <v>34791.660000000003</v>
      </c>
      <c r="M68" s="127">
        <v>34791.660000000003</v>
      </c>
      <c r="N68" s="127">
        <v>34791.660000000003</v>
      </c>
      <c r="O68" s="127">
        <v>35208.32</v>
      </c>
      <c r="P68" s="127">
        <v>36874.980000000003</v>
      </c>
      <c r="Q68" s="126">
        <v>36874.98046875</v>
      </c>
      <c r="R68" s="128">
        <v>414166.48046875006</v>
      </c>
      <c r="S68" s="125"/>
    </row>
    <row r="69" spans="1:19" ht="11.25" customHeight="1" x14ac:dyDescent="0.3">
      <c r="A69" s="124"/>
      <c r="B69" s="124"/>
      <c r="C69" s="124" t="s">
        <v>140</v>
      </c>
      <c r="D69" s="124"/>
      <c r="E69" s="125"/>
      <c r="F69" s="126">
        <v>21666.66</v>
      </c>
      <c r="G69" s="127">
        <v>21666.66</v>
      </c>
      <c r="H69" s="127">
        <v>21666.66</v>
      </c>
      <c r="I69" s="127">
        <v>21666.66</v>
      </c>
      <c r="J69" s="127">
        <v>21666.66</v>
      </c>
      <c r="K69" s="127">
        <v>21666.66</v>
      </c>
      <c r="L69" s="127">
        <v>21666.66</v>
      </c>
      <c r="M69" s="127">
        <v>21666.66</v>
      </c>
      <c r="N69" s="127">
        <v>21666.66</v>
      </c>
      <c r="O69" s="127">
        <v>24166.66</v>
      </c>
      <c r="P69" s="127">
        <v>16875</v>
      </c>
      <c r="Q69" s="126">
        <v>16875</v>
      </c>
      <c r="R69" s="128">
        <v>252916.6</v>
      </c>
      <c r="S69" s="125"/>
    </row>
    <row r="70" spans="1:19" ht="11.25" customHeight="1" x14ac:dyDescent="0.3">
      <c r="A70" s="124"/>
      <c r="B70" s="124"/>
      <c r="C70" s="124" t="s">
        <v>141</v>
      </c>
      <c r="D70" s="124"/>
      <c r="E70" s="125"/>
      <c r="F70" s="126">
        <v>0</v>
      </c>
      <c r="G70" s="127">
        <v>0</v>
      </c>
      <c r="H70" s="127">
        <v>800</v>
      </c>
      <c r="I70" s="127">
        <v>0</v>
      </c>
      <c r="J70" s="127">
        <v>0</v>
      </c>
      <c r="K70" s="127">
        <v>416.67</v>
      </c>
      <c r="L70" s="127">
        <v>208.34</v>
      </c>
      <c r="M70" s="127">
        <v>208.34</v>
      </c>
      <c r="N70" s="127">
        <v>208.34</v>
      </c>
      <c r="O70" s="127">
        <v>2208.34</v>
      </c>
      <c r="P70" s="127">
        <v>2208.34</v>
      </c>
      <c r="Q70" s="126">
        <v>2000</v>
      </c>
      <c r="R70" s="128">
        <v>8258.369999999999</v>
      </c>
      <c r="S70" s="125"/>
    </row>
    <row r="71" spans="1:19" ht="11.25" customHeight="1" x14ac:dyDescent="0.3">
      <c r="A71" s="124"/>
      <c r="B71" s="124"/>
      <c r="C71" s="124" t="s">
        <v>142</v>
      </c>
      <c r="D71" s="124"/>
      <c r="E71" s="125"/>
      <c r="F71" s="126">
        <v>19166.68</v>
      </c>
      <c r="G71" s="127">
        <v>18541.68</v>
      </c>
      <c r="H71" s="127">
        <v>12784.1</v>
      </c>
      <c r="I71" s="127">
        <v>15625</v>
      </c>
      <c r="J71" s="127">
        <v>15625</v>
      </c>
      <c r="K71" s="127">
        <v>15625</v>
      </c>
      <c r="L71" s="127">
        <v>25852.28</v>
      </c>
      <c r="M71" s="127">
        <v>26875</v>
      </c>
      <c r="N71" s="127">
        <v>26111.11</v>
      </c>
      <c r="O71" s="127">
        <v>22291.66</v>
      </c>
      <c r="P71" s="127">
        <v>32291.66</v>
      </c>
      <c r="Q71" s="126">
        <v>22291.666666666701</v>
      </c>
      <c r="R71" s="128">
        <v>253080.83666666667</v>
      </c>
      <c r="S71" s="125"/>
    </row>
    <row r="72" spans="1:19" ht="11.25" customHeight="1" x14ac:dyDescent="0.3">
      <c r="A72" s="124"/>
      <c r="B72" s="124"/>
      <c r="C72" s="124" t="s">
        <v>143</v>
      </c>
      <c r="D72" s="124"/>
      <c r="E72" s="125"/>
      <c r="F72" s="126">
        <v>0</v>
      </c>
      <c r="G72" s="127">
        <v>0</v>
      </c>
      <c r="H72" s="127">
        <v>0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1000</v>
      </c>
      <c r="O72" s="127">
        <v>1400</v>
      </c>
      <c r="P72" s="127">
        <v>0</v>
      </c>
      <c r="Q72" s="126">
        <v>0</v>
      </c>
      <c r="R72" s="128">
        <v>2400</v>
      </c>
      <c r="S72" s="125"/>
    </row>
    <row r="73" spans="1:19" ht="11.25" customHeight="1" x14ac:dyDescent="0.3">
      <c r="A73" s="124"/>
      <c r="B73" s="124"/>
      <c r="C73" s="124" t="s">
        <v>144</v>
      </c>
      <c r="D73" s="124"/>
      <c r="E73" s="125"/>
      <c r="F73" s="126">
        <v>0</v>
      </c>
      <c r="G73" s="127">
        <v>0</v>
      </c>
      <c r="H73" s="127">
        <v>1012.5</v>
      </c>
      <c r="I73" s="127">
        <v>618.75</v>
      </c>
      <c r="J73" s="127">
        <v>593.75</v>
      </c>
      <c r="K73" s="127">
        <v>1393.75</v>
      </c>
      <c r="L73" s="127">
        <v>651.25</v>
      </c>
      <c r="M73" s="127">
        <v>518.75</v>
      </c>
      <c r="N73" s="127">
        <v>543.75</v>
      </c>
      <c r="O73" s="127">
        <v>643.75</v>
      </c>
      <c r="P73" s="127">
        <v>325</v>
      </c>
      <c r="Q73" s="126">
        <v>504.16665649414063</v>
      </c>
      <c r="R73" s="128">
        <v>6805.4166564941406</v>
      </c>
      <c r="S73" s="125"/>
    </row>
    <row r="74" spans="1:19" ht="11.25" customHeight="1" x14ac:dyDescent="0.3">
      <c r="A74" s="124"/>
      <c r="B74" s="124"/>
      <c r="C74" s="129" t="s">
        <v>145</v>
      </c>
      <c r="D74" s="129"/>
      <c r="E74" s="130"/>
      <c r="F74" s="131">
        <v>457120.4599999999</v>
      </c>
      <c r="G74" s="132">
        <v>454839.5799999999</v>
      </c>
      <c r="H74" s="132">
        <v>482499.99999999988</v>
      </c>
      <c r="I74" s="132">
        <v>441482.05999999988</v>
      </c>
      <c r="J74" s="132">
        <v>453030.22999999992</v>
      </c>
      <c r="K74" s="132">
        <v>434662.41999999993</v>
      </c>
      <c r="L74" s="132">
        <v>452924.17999999993</v>
      </c>
      <c r="M74" s="132">
        <v>457386.5199999999</v>
      </c>
      <c r="N74" s="132">
        <v>482481.97999999986</v>
      </c>
      <c r="O74" s="132">
        <v>461667.71999999991</v>
      </c>
      <c r="P74" s="132">
        <v>466311.77999999991</v>
      </c>
      <c r="Q74" s="131">
        <v>530454.88042993203</v>
      </c>
      <c r="R74" s="133">
        <v>5574861.8104299316</v>
      </c>
      <c r="S74" s="130"/>
    </row>
    <row r="75" spans="1:19" ht="11.25" customHeight="1" x14ac:dyDescent="0.3">
      <c r="A75" s="124"/>
      <c r="B75" s="124" t="s">
        <v>33</v>
      </c>
      <c r="C75" s="124"/>
      <c r="D75" s="124"/>
      <c r="E75" s="125"/>
      <c r="F75" s="126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6"/>
      <c r="R75" s="128"/>
      <c r="S75" s="125"/>
    </row>
    <row r="76" spans="1:19" ht="11.25" customHeight="1" x14ac:dyDescent="0.3">
      <c r="A76" s="124"/>
      <c r="B76" s="124"/>
      <c r="C76" s="124" t="s">
        <v>146</v>
      </c>
      <c r="D76" s="124"/>
      <c r="E76" s="125"/>
      <c r="F76" s="126">
        <v>12630</v>
      </c>
      <c r="G76" s="127">
        <v>12630</v>
      </c>
      <c r="H76" s="127">
        <v>13155</v>
      </c>
      <c r="I76" s="127">
        <v>13973.64</v>
      </c>
      <c r="J76" s="127">
        <v>14107.91</v>
      </c>
      <c r="K76" s="127">
        <v>13991.36</v>
      </c>
      <c r="L76" s="127">
        <v>13995</v>
      </c>
      <c r="M76" s="127">
        <v>13502.73</v>
      </c>
      <c r="N76" s="127">
        <v>13550</v>
      </c>
      <c r="O76" s="127">
        <v>13431.36</v>
      </c>
      <c r="P76" s="127">
        <v>13253.18</v>
      </c>
      <c r="Q76" s="126">
        <v>13550</v>
      </c>
      <c r="R76" s="128">
        <v>161770.18</v>
      </c>
      <c r="S76" s="125"/>
    </row>
    <row r="77" spans="1:19" ht="11.25" customHeight="1" x14ac:dyDescent="0.3">
      <c r="A77" s="124"/>
      <c r="B77" s="124"/>
      <c r="C77" s="124" t="s">
        <v>147</v>
      </c>
      <c r="D77" s="124"/>
      <c r="E77" s="125"/>
      <c r="F77" s="126">
        <v>6813.21</v>
      </c>
      <c r="G77" s="127">
        <v>6691.91</v>
      </c>
      <c r="H77" s="127">
        <v>10281.34</v>
      </c>
      <c r="I77" s="127">
        <v>7695.58</v>
      </c>
      <c r="J77" s="127">
        <v>7765.21</v>
      </c>
      <c r="K77" s="127">
        <v>7669.1</v>
      </c>
      <c r="L77" s="127">
        <v>7859.52</v>
      </c>
      <c r="M77" s="127">
        <v>7671.71</v>
      </c>
      <c r="N77" s="127">
        <v>7695.59</v>
      </c>
      <c r="O77" s="127">
        <v>7689.46</v>
      </c>
      <c r="P77" s="127">
        <v>7528.71</v>
      </c>
      <c r="Q77" s="126">
        <v>7637.919921875</v>
      </c>
      <c r="R77" s="128">
        <v>92999.259921875011</v>
      </c>
      <c r="S77" s="125"/>
    </row>
    <row r="78" spans="1:19" ht="11.25" customHeight="1" x14ac:dyDescent="0.3">
      <c r="A78" s="124"/>
      <c r="B78" s="124"/>
      <c r="C78" s="124" t="s">
        <v>148</v>
      </c>
      <c r="D78" s="124"/>
      <c r="E78" s="125"/>
      <c r="F78" s="126">
        <v>1593.39</v>
      </c>
      <c r="G78" s="127">
        <v>1565.07</v>
      </c>
      <c r="H78" s="127">
        <v>2404.5100000000002</v>
      </c>
      <c r="I78" s="127">
        <v>1799.72</v>
      </c>
      <c r="J78" s="127">
        <v>1816.04</v>
      </c>
      <c r="K78" s="127">
        <v>1793.55</v>
      </c>
      <c r="L78" s="127">
        <v>1838.07</v>
      </c>
      <c r="M78" s="127">
        <v>1794.14</v>
      </c>
      <c r="N78" s="127">
        <v>1799.71</v>
      </c>
      <c r="O78" s="127">
        <v>1798.3</v>
      </c>
      <c r="P78" s="127">
        <v>1760.69</v>
      </c>
      <c r="Q78" s="126">
        <v>1707.375</v>
      </c>
      <c r="R78" s="128">
        <v>21670.564999999995</v>
      </c>
      <c r="S78" s="125"/>
    </row>
    <row r="79" spans="1:19" ht="11.25" customHeight="1" x14ac:dyDescent="0.3">
      <c r="A79" s="124"/>
      <c r="B79" s="124"/>
      <c r="C79" s="124" t="s">
        <v>149</v>
      </c>
      <c r="D79" s="124"/>
      <c r="E79" s="125"/>
      <c r="F79" s="126">
        <v>6726.44</v>
      </c>
      <c r="G79" s="127">
        <v>6726.44</v>
      </c>
      <c r="H79" s="127">
        <v>7122.94</v>
      </c>
      <c r="I79" s="127">
        <v>7936.48</v>
      </c>
      <c r="J79" s="127">
        <v>8462.52</v>
      </c>
      <c r="K79" s="127">
        <v>7566.25</v>
      </c>
      <c r="L79" s="127">
        <v>7737.99</v>
      </c>
      <c r="M79" s="127">
        <v>7810.06</v>
      </c>
      <c r="N79" s="127">
        <v>7527.24</v>
      </c>
      <c r="O79" s="127">
        <v>7613.24</v>
      </c>
      <c r="P79" s="127">
        <v>7371.48</v>
      </c>
      <c r="Q79" s="126">
        <v>7503.98681640625</v>
      </c>
      <c r="R79" s="128">
        <v>90105.066816406252</v>
      </c>
      <c r="S79" s="125"/>
    </row>
    <row r="80" spans="1:19" ht="11.25" customHeight="1" x14ac:dyDescent="0.3">
      <c r="A80" s="124"/>
      <c r="B80" s="124"/>
      <c r="C80" s="124" t="s">
        <v>150</v>
      </c>
      <c r="D80" s="124"/>
      <c r="E80" s="125"/>
      <c r="F80" s="126">
        <v>9357.5</v>
      </c>
      <c r="G80" s="127">
        <v>8845</v>
      </c>
      <c r="H80" s="127">
        <v>8850.91</v>
      </c>
      <c r="I80" s="127">
        <v>8837.27</v>
      </c>
      <c r="J80" s="127">
        <v>8660</v>
      </c>
      <c r="K80" s="127">
        <v>9274.77</v>
      </c>
      <c r="L80" s="127">
        <v>8934.09</v>
      </c>
      <c r="M80" s="127">
        <v>9538.8700000000008</v>
      </c>
      <c r="N80" s="127">
        <v>9544.09</v>
      </c>
      <c r="O80" s="127">
        <v>9487.5400000000009</v>
      </c>
      <c r="P80" s="127">
        <v>9524.09</v>
      </c>
      <c r="Q80" s="126">
        <v>9570</v>
      </c>
      <c r="R80" s="128">
        <v>110424.12999999998</v>
      </c>
      <c r="S80" s="125"/>
    </row>
    <row r="81" spans="1:19" ht="11.25" customHeight="1" x14ac:dyDescent="0.3">
      <c r="A81" s="124"/>
      <c r="B81" s="124"/>
      <c r="C81" s="124" t="s">
        <v>151</v>
      </c>
      <c r="D81" s="124"/>
      <c r="E81" s="125"/>
      <c r="F81" s="126">
        <v>4633.16</v>
      </c>
      <c r="G81" s="127">
        <v>4402.5200000000004</v>
      </c>
      <c r="H81" s="127">
        <v>4396.71</v>
      </c>
      <c r="I81" s="127">
        <v>4347.4399999999996</v>
      </c>
      <c r="J81" s="127">
        <v>4254.2</v>
      </c>
      <c r="K81" s="127">
        <v>4526.07</v>
      </c>
      <c r="L81" s="127">
        <v>4369.25</v>
      </c>
      <c r="M81" s="127">
        <v>4637.0200000000004</v>
      </c>
      <c r="N81" s="127">
        <v>4664.3500000000004</v>
      </c>
      <c r="O81" s="127">
        <v>4614.93</v>
      </c>
      <c r="P81" s="127">
        <v>4654.2299999999996</v>
      </c>
      <c r="Q81" s="126">
        <v>4944.5</v>
      </c>
      <c r="R81" s="128">
        <v>54444.37999999999</v>
      </c>
      <c r="S81" s="125"/>
    </row>
    <row r="82" spans="1:19" ht="11.25" customHeight="1" x14ac:dyDescent="0.3">
      <c r="A82" s="124"/>
      <c r="B82" s="124"/>
      <c r="C82" s="124" t="s">
        <v>152</v>
      </c>
      <c r="D82" s="124"/>
      <c r="E82" s="125"/>
      <c r="F82" s="126">
        <v>1083.56</v>
      </c>
      <c r="G82" s="127">
        <v>1029.6600000000001</v>
      </c>
      <c r="H82" s="127">
        <v>1028.3</v>
      </c>
      <c r="I82" s="127">
        <v>1016.76</v>
      </c>
      <c r="J82" s="127">
        <v>994.99</v>
      </c>
      <c r="K82" s="127">
        <v>1058.56</v>
      </c>
      <c r="L82" s="127">
        <v>1021.89</v>
      </c>
      <c r="M82" s="127">
        <v>1084.52</v>
      </c>
      <c r="N82" s="127">
        <v>1090.93</v>
      </c>
      <c r="O82" s="127">
        <v>1079.33</v>
      </c>
      <c r="P82" s="127">
        <v>1088.56</v>
      </c>
      <c r="Q82" s="126">
        <v>1156.375</v>
      </c>
      <c r="R82" s="128">
        <v>12733.434999999999</v>
      </c>
      <c r="S82" s="125"/>
    </row>
    <row r="83" spans="1:19" ht="11.25" customHeight="1" x14ac:dyDescent="0.3">
      <c r="A83" s="124"/>
      <c r="B83" s="124"/>
      <c r="C83" s="124" t="s">
        <v>153</v>
      </c>
      <c r="D83" s="124"/>
      <c r="E83" s="125"/>
      <c r="F83" s="126">
        <v>3819.69</v>
      </c>
      <c r="G83" s="127">
        <v>3906.22</v>
      </c>
      <c r="H83" s="127">
        <v>3977.68</v>
      </c>
      <c r="I83" s="127">
        <v>4521.76</v>
      </c>
      <c r="J83" s="127">
        <v>4780.58</v>
      </c>
      <c r="K83" s="127">
        <v>5537.3</v>
      </c>
      <c r="L83" s="127">
        <v>5030.8100000000004</v>
      </c>
      <c r="M83" s="127">
        <v>5744.35</v>
      </c>
      <c r="N83" s="127">
        <v>5128.04</v>
      </c>
      <c r="O83" s="127">
        <v>5283.98</v>
      </c>
      <c r="P83" s="127">
        <v>4303.16</v>
      </c>
      <c r="Q83" s="126">
        <v>4793.56982421875</v>
      </c>
      <c r="R83" s="128">
        <v>56827.139824218757</v>
      </c>
      <c r="S83" s="125"/>
    </row>
    <row r="84" spans="1:19" ht="11.25" customHeight="1" x14ac:dyDescent="0.3">
      <c r="A84" s="124"/>
      <c r="B84" s="124"/>
      <c r="C84" s="124" t="s">
        <v>154</v>
      </c>
      <c r="D84" s="124"/>
      <c r="E84" s="125"/>
      <c r="F84" s="126">
        <v>3595</v>
      </c>
      <c r="G84" s="127">
        <v>3930.45</v>
      </c>
      <c r="H84" s="127">
        <v>3895</v>
      </c>
      <c r="I84" s="127">
        <v>3895</v>
      </c>
      <c r="J84" s="127">
        <v>3895</v>
      </c>
      <c r="K84" s="127">
        <v>3290</v>
      </c>
      <c r="L84" s="127">
        <v>3555</v>
      </c>
      <c r="M84" s="127">
        <v>3820</v>
      </c>
      <c r="N84" s="127">
        <v>3820</v>
      </c>
      <c r="O84" s="127">
        <v>3820</v>
      </c>
      <c r="P84" s="127">
        <v>3820</v>
      </c>
      <c r="Q84" s="126">
        <v>3820</v>
      </c>
      <c r="R84" s="128">
        <v>45155.45</v>
      </c>
      <c r="S84" s="125"/>
    </row>
    <row r="85" spans="1:19" ht="11.25" customHeight="1" x14ac:dyDescent="0.3">
      <c r="A85" s="124"/>
      <c r="B85" s="124"/>
      <c r="C85" s="124" t="s">
        <v>155</v>
      </c>
      <c r="D85" s="124"/>
      <c r="E85" s="125"/>
      <c r="F85" s="126">
        <v>1787.07</v>
      </c>
      <c r="G85" s="127">
        <v>1930.41</v>
      </c>
      <c r="H85" s="127">
        <v>2094.1</v>
      </c>
      <c r="I85" s="127">
        <v>2044.81</v>
      </c>
      <c r="J85" s="127">
        <v>2077.0500000000002</v>
      </c>
      <c r="K85" s="127">
        <v>1763.12</v>
      </c>
      <c r="L85" s="127">
        <v>1906.24</v>
      </c>
      <c r="M85" s="127">
        <v>1985.38</v>
      </c>
      <c r="N85" s="127">
        <v>2082.61</v>
      </c>
      <c r="O85" s="127">
        <v>2032.78</v>
      </c>
      <c r="P85" s="127">
        <v>1974.19</v>
      </c>
      <c r="Q85" s="126">
        <v>1973.6666666666699</v>
      </c>
      <c r="R85" s="128">
        <v>23651.426666666666</v>
      </c>
      <c r="S85" s="125"/>
    </row>
    <row r="86" spans="1:19" ht="11.25" customHeight="1" x14ac:dyDescent="0.3">
      <c r="A86" s="124"/>
      <c r="B86" s="124"/>
      <c r="C86" s="124" t="s">
        <v>156</v>
      </c>
      <c r="D86" s="124"/>
      <c r="E86" s="125"/>
      <c r="F86" s="126">
        <v>417.94</v>
      </c>
      <c r="G86" s="127">
        <v>451.45</v>
      </c>
      <c r="H86" s="127">
        <v>489.74</v>
      </c>
      <c r="I86" s="127">
        <v>478.24</v>
      </c>
      <c r="J86" s="127">
        <v>485.77</v>
      </c>
      <c r="K86" s="127">
        <v>412.36</v>
      </c>
      <c r="L86" s="127">
        <v>445.84</v>
      </c>
      <c r="M86" s="127">
        <v>464.33</v>
      </c>
      <c r="N86" s="127">
        <v>487.07</v>
      </c>
      <c r="O86" s="127">
        <v>475.41</v>
      </c>
      <c r="P86" s="127">
        <v>461.7</v>
      </c>
      <c r="Q86" s="126">
        <v>461.58333333333297</v>
      </c>
      <c r="R86" s="128">
        <v>5531.4333333333334</v>
      </c>
      <c r="S86" s="125"/>
    </row>
    <row r="87" spans="1:19" ht="11.25" customHeight="1" x14ac:dyDescent="0.3">
      <c r="A87" s="124"/>
      <c r="B87" s="124"/>
      <c r="C87" s="124" t="s">
        <v>157</v>
      </c>
      <c r="D87" s="124"/>
      <c r="E87" s="125"/>
      <c r="F87" s="126">
        <v>1797.96</v>
      </c>
      <c r="G87" s="127">
        <v>1664.12</v>
      </c>
      <c r="H87" s="127">
        <v>2056.1799999999998</v>
      </c>
      <c r="I87" s="127">
        <v>1533.12</v>
      </c>
      <c r="J87" s="127">
        <v>1931.98</v>
      </c>
      <c r="K87" s="127">
        <v>1729.72</v>
      </c>
      <c r="L87" s="127">
        <v>1918.94</v>
      </c>
      <c r="M87" s="127">
        <v>2235.88</v>
      </c>
      <c r="N87" s="127">
        <v>1652.05</v>
      </c>
      <c r="O87" s="127">
        <v>1918.94</v>
      </c>
      <c r="P87" s="127">
        <v>1918.94</v>
      </c>
      <c r="Q87" s="126">
        <v>1918.93994140625</v>
      </c>
      <c r="R87" s="128">
        <v>22276.769941406248</v>
      </c>
      <c r="S87" s="125"/>
    </row>
    <row r="88" spans="1:19" ht="11.25" customHeight="1" x14ac:dyDescent="0.3">
      <c r="A88" s="124"/>
      <c r="B88" s="124"/>
      <c r="C88" s="124" t="s">
        <v>158</v>
      </c>
      <c r="D88" s="124"/>
      <c r="E88" s="125"/>
      <c r="F88" s="126">
        <v>2509.16</v>
      </c>
      <c r="G88" s="127">
        <v>1330.6</v>
      </c>
      <c r="H88" s="127">
        <v>0</v>
      </c>
      <c r="I88" s="127">
        <v>0</v>
      </c>
      <c r="J88" s="127">
        <v>0</v>
      </c>
      <c r="K88" s="127">
        <v>0</v>
      </c>
      <c r="L88" s="127">
        <v>0</v>
      </c>
      <c r="M88" s="127">
        <v>0</v>
      </c>
      <c r="N88" s="127">
        <v>0</v>
      </c>
      <c r="O88" s="127">
        <v>0</v>
      </c>
      <c r="P88" s="127">
        <v>0</v>
      </c>
      <c r="Q88" s="126">
        <v>4691.6019999999999</v>
      </c>
      <c r="R88" s="128">
        <v>8531.3619999999992</v>
      </c>
      <c r="S88" s="125"/>
    </row>
    <row r="89" spans="1:19" ht="11.25" customHeight="1" x14ac:dyDescent="0.3">
      <c r="A89" s="124"/>
      <c r="B89" s="124"/>
      <c r="C89" s="124" t="s">
        <v>159</v>
      </c>
      <c r="D89" s="124"/>
      <c r="E89" s="125"/>
      <c r="F89" s="126">
        <v>586.86</v>
      </c>
      <c r="G89" s="127">
        <v>311.18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6">
        <v>1097.2294999999999</v>
      </c>
      <c r="R89" s="128">
        <v>1995.2694999999999</v>
      </c>
      <c r="S89" s="125"/>
    </row>
    <row r="90" spans="1:19" ht="11.25" customHeight="1" x14ac:dyDescent="0.3">
      <c r="A90" s="124"/>
      <c r="B90" s="124"/>
      <c r="C90" s="124" t="s">
        <v>160</v>
      </c>
      <c r="D90" s="124"/>
      <c r="E90" s="125"/>
      <c r="F90" s="126">
        <v>3550</v>
      </c>
      <c r="G90" s="127">
        <v>3630</v>
      </c>
      <c r="H90" s="127">
        <v>3590</v>
      </c>
      <c r="I90" s="127">
        <v>3590</v>
      </c>
      <c r="J90" s="127">
        <v>3590</v>
      </c>
      <c r="K90" s="127">
        <v>3590</v>
      </c>
      <c r="L90" s="127">
        <v>3590</v>
      </c>
      <c r="M90" s="127">
        <v>3590</v>
      </c>
      <c r="N90" s="127">
        <v>3590</v>
      </c>
      <c r="O90" s="127">
        <v>3590</v>
      </c>
      <c r="P90" s="127">
        <v>3590</v>
      </c>
      <c r="Q90" s="126">
        <v>3590</v>
      </c>
      <c r="R90" s="128">
        <v>43080</v>
      </c>
      <c r="S90" s="125"/>
    </row>
    <row r="91" spans="1:19" ht="11.25" customHeight="1" x14ac:dyDescent="0.3">
      <c r="A91" s="124"/>
      <c r="B91" s="124"/>
      <c r="C91" s="124" t="s">
        <v>161</v>
      </c>
      <c r="D91" s="124"/>
      <c r="E91" s="125"/>
      <c r="F91" s="126">
        <v>1078.28</v>
      </c>
      <c r="G91" s="127">
        <v>1762.37</v>
      </c>
      <c r="H91" s="127">
        <v>1428.28</v>
      </c>
      <c r="I91" s="127">
        <v>1428.28</v>
      </c>
      <c r="J91" s="127">
        <v>1094.19</v>
      </c>
      <c r="K91" s="127">
        <v>1428.28</v>
      </c>
      <c r="L91" s="127">
        <v>1428.28</v>
      </c>
      <c r="M91" s="127">
        <v>1428.28</v>
      </c>
      <c r="N91" s="127">
        <v>1428.28</v>
      </c>
      <c r="O91" s="127">
        <v>1395.18</v>
      </c>
      <c r="P91" s="127">
        <v>1428.28</v>
      </c>
      <c r="Q91" s="126">
        <v>1428.28</v>
      </c>
      <c r="R91" s="128">
        <v>16756.260000000002</v>
      </c>
      <c r="S91" s="125"/>
    </row>
    <row r="92" spans="1:19" ht="11.25" customHeight="1" x14ac:dyDescent="0.3">
      <c r="A92" s="124"/>
      <c r="B92" s="124"/>
      <c r="C92" s="124" t="s">
        <v>162</v>
      </c>
      <c r="D92" s="124"/>
      <c r="E92" s="125"/>
      <c r="F92" s="126">
        <v>2322.94</v>
      </c>
      <c r="G92" s="127">
        <v>2711.26</v>
      </c>
      <c r="H92" s="127">
        <v>2511.4699999999998</v>
      </c>
      <c r="I92" s="127">
        <v>2510.36</v>
      </c>
      <c r="J92" s="127">
        <v>2343.91</v>
      </c>
      <c r="K92" s="127">
        <v>2478.14</v>
      </c>
      <c r="L92" s="127">
        <v>2478.14</v>
      </c>
      <c r="M92" s="127">
        <v>2478.14</v>
      </c>
      <c r="N92" s="127">
        <v>2478.14</v>
      </c>
      <c r="O92" s="127">
        <v>2466.4499999999998</v>
      </c>
      <c r="P92" s="127">
        <v>2479.2199999999998</v>
      </c>
      <c r="Q92" s="126">
        <v>2592.7779999999998</v>
      </c>
      <c r="R92" s="128">
        <v>29850.948</v>
      </c>
      <c r="S92" s="125"/>
    </row>
    <row r="93" spans="1:19" ht="11.25" customHeight="1" x14ac:dyDescent="0.3">
      <c r="A93" s="124"/>
      <c r="B93" s="124"/>
      <c r="C93" s="124" t="s">
        <v>163</v>
      </c>
      <c r="D93" s="124"/>
      <c r="E93" s="125"/>
      <c r="F93" s="126">
        <v>543.26</v>
      </c>
      <c r="G93" s="127">
        <v>634.08000000000004</v>
      </c>
      <c r="H93" s="127">
        <v>587.36</v>
      </c>
      <c r="I93" s="127">
        <v>587.08000000000004</v>
      </c>
      <c r="J93" s="127">
        <v>548.15</v>
      </c>
      <c r="K93" s="127">
        <v>579.54</v>
      </c>
      <c r="L93" s="127">
        <v>579.54</v>
      </c>
      <c r="M93" s="127">
        <v>579.54</v>
      </c>
      <c r="N93" s="127">
        <v>579.54</v>
      </c>
      <c r="O93" s="127">
        <v>576.80999999999995</v>
      </c>
      <c r="P93" s="127">
        <v>579.79999999999995</v>
      </c>
      <c r="Q93" s="126">
        <v>606.37549999999999</v>
      </c>
      <c r="R93" s="128">
        <v>6981.0754999999999</v>
      </c>
      <c r="S93" s="125"/>
    </row>
    <row r="94" spans="1:19" ht="11.25" customHeight="1" x14ac:dyDescent="0.3">
      <c r="A94" s="124"/>
      <c r="B94" s="124"/>
      <c r="C94" s="124" t="s">
        <v>164</v>
      </c>
      <c r="D94" s="124"/>
      <c r="E94" s="125"/>
      <c r="F94" s="126">
        <v>2311.9499999999998</v>
      </c>
      <c r="G94" s="127">
        <v>2614.58</v>
      </c>
      <c r="H94" s="127">
        <v>2614.58</v>
      </c>
      <c r="I94" s="127">
        <v>2754.86</v>
      </c>
      <c r="J94" s="127">
        <v>2560.87</v>
      </c>
      <c r="K94" s="127">
        <v>2701.81</v>
      </c>
      <c r="L94" s="127">
        <v>2698.66</v>
      </c>
      <c r="M94" s="127">
        <v>2698.66</v>
      </c>
      <c r="N94" s="127">
        <v>2698.66</v>
      </c>
      <c r="O94" s="127">
        <v>2698.66</v>
      </c>
      <c r="P94" s="127">
        <v>2698.66</v>
      </c>
      <c r="Q94" s="126">
        <v>2698.659912109375</v>
      </c>
      <c r="R94" s="128">
        <v>31750.609912109372</v>
      </c>
      <c r="S94" s="125"/>
    </row>
    <row r="95" spans="1:19" ht="11.25" customHeight="1" x14ac:dyDescent="0.3">
      <c r="A95" s="124"/>
      <c r="B95" s="124"/>
      <c r="C95" s="124" t="s">
        <v>165</v>
      </c>
      <c r="D95" s="124"/>
      <c r="E95" s="125"/>
      <c r="F95" s="126">
        <v>725</v>
      </c>
      <c r="G95" s="127">
        <v>725</v>
      </c>
      <c r="H95" s="127">
        <v>725</v>
      </c>
      <c r="I95" s="127">
        <v>725</v>
      </c>
      <c r="J95" s="127">
        <v>725</v>
      </c>
      <c r="K95" s="127">
        <v>725</v>
      </c>
      <c r="L95" s="127">
        <v>725</v>
      </c>
      <c r="M95" s="127">
        <v>725</v>
      </c>
      <c r="N95" s="127">
        <v>725</v>
      </c>
      <c r="O95" s="127">
        <v>725</v>
      </c>
      <c r="P95" s="127">
        <v>725</v>
      </c>
      <c r="Q95" s="126">
        <v>725</v>
      </c>
      <c r="R95" s="128">
        <v>8700</v>
      </c>
      <c r="S95" s="125"/>
    </row>
    <row r="96" spans="1:19" ht="11.25" customHeight="1" x14ac:dyDescent="0.3">
      <c r="A96" s="124"/>
      <c r="B96" s="124"/>
      <c r="C96" s="124" t="s">
        <v>166</v>
      </c>
      <c r="D96" s="124"/>
      <c r="E96" s="125"/>
      <c r="F96" s="126">
        <v>335.9</v>
      </c>
      <c r="G96" s="127">
        <v>893.89</v>
      </c>
      <c r="H96" s="127">
        <v>335.9</v>
      </c>
      <c r="I96" s="127">
        <v>334.26</v>
      </c>
      <c r="J96" s="127">
        <v>1089</v>
      </c>
      <c r="K96" s="127">
        <v>334.26</v>
      </c>
      <c r="L96" s="127">
        <v>334.26</v>
      </c>
      <c r="M96" s="127">
        <v>334.26</v>
      </c>
      <c r="N96" s="127">
        <v>774.45</v>
      </c>
      <c r="O96" s="127">
        <v>334.26</v>
      </c>
      <c r="P96" s="127">
        <v>334.26</v>
      </c>
      <c r="Q96" s="126">
        <v>374.58333333333297</v>
      </c>
      <c r="R96" s="128">
        <v>5809.2833333333338</v>
      </c>
      <c r="S96" s="125"/>
    </row>
    <row r="97" spans="1:19" ht="11.25" customHeight="1" x14ac:dyDescent="0.3">
      <c r="A97" s="124"/>
      <c r="B97" s="124"/>
      <c r="C97" s="124" t="s">
        <v>167</v>
      </c>
      <c r="D97" s="124"/>
      <c r="E97" s="125"/>
      <c r="F97" s="126">
        <v>78.56</v>
      </c>
      <c r="G97" s="127">
        <v>209.05</v>
      </c>
      <c r="H97" s="127">
        <v>78.56</v>
      </c>
      <c r="I97" s="127">
        <v>78.180000000000007</v>
      </c>
      <c r="J97" s="127">
        <v>254.68</v>
      </c>
      <c r="K97" s="127">
        <v>78.180000000000007</v>
      </c>
      <c r="L97" s="127">
        <v>78.180000000000007</v>
      </c>
      <c r="M97" s="127">
        <v>78.180000000000007</v>
      </c>
      <c r="N97" s="127">
        <v>181.12</v>
      </c>
      <c r="O97" s="127">
        <v>78.180000000000007</v>
      </c>
      <c r="P97" s="127">
        <v>78.180000000000007</v>
      </c>
      <c r="Q97" s="126">
        <v>87.6041666666667</v>
      </c>
      <c r="R97" s="128">
        <v>1358.6541666666669</v>
      </c>
      <c r="S97" s="125"/>
    </row>
    <row r="98" spans="1:19" ht="11.25" customHeight="1" x14ac:dyDescent="0.3">
      <c r="A98" s="124"/>
      <c r="B98" s="124"/>
      <c r="C98" s="124" t="s">
        <v>168</v>
      </c>
      <c r="D98" s="124"/>
      <c r="E98" s="125"/>
      <c r="F98" s="126">
        <v>250.8</v>
      </c>
      <c r="G98" s="127">
        <v>250.8</v>
      </c>
      <c r="H98" s="127">
        <v>250.8</v>
      </c>
      <c r="I98" s="127">
        <v>260.74</v>
      </c>
      <c r="J98" s="127">
        <v>270.69</v>
      </c>
      <c r="K98" s="127">
        <v>260.74</v>
      </c>
      <c r="L98" s="127">
        <v>260.74</v>
      </c>
      <c r="M98" s="127">
        <v>260.74</v>
      </c>
      <c r="N98" s="127">
        <v>260.74</v>
      </c>
      <c r="O98" s="127">
        <v>260.74</v>
      </c>
      <c r="P98" s="127">
        <v>260.74</v>
      </c>
      <c r="Q98" s="126">
        <v>751.72998046875</v>
      </c>
      <c r="R98" s="128">
        <v>3599.9999804687495</v>
      </c>
      <c r="S98" s="125"/>
    </row>
    <row r="99" spans="1:19" ht="11.25" customHeight="1" x14ac:dyDescent="0.3">
      <c r="A99" s="124"/>
      <c r="B99" s="124"/>
      <c r="C99" s="124" t="s">
        <v>169</v>
      </c>
      <c r="D99" s="124"/>
      <c r="E99" s="125"/>
      <c r="F99" s="126">
        <v>500</v>
      </c>
      <c r="G99" s="127">
        <v>500</v>
      </c>
      <c r="H99" s="127">
        <v>500</v>
      </c>
      <c r="I99" s="127">
        <v>500</v>
      </c>
      <c r="J99" s="127">
        <v>500</v>
      </c>
      <c r="K99" s="127">
        <v>500</v>
      </c>
      <c r="L99" s="127">
        <v>500</v>
      </c>
      <c r="M99" s="127">
        <v>500</v>
      </c>
      <c r="N99" s="127">
        <v>500</v>
      </c>
      <c r="O99" s="127">
        <v>500</v>
      </c>
      <c r="P99" s="127">
        <v>500</v>
      </c>
      <c r="Q99" s="126">
        <v>500</v>
      </c>
      <c r="R99" s="128">
        <v>6000</v>
      </c>
      <c r="S99" s="125"/>
    </row>
    <row r="100" spans="1:19" ht="11.25" customHeight="1" x14ac:dyDescent="0.3">
      <c r="A100" s="124"/>
      <c r="B100" s="124"/>
      <c r="C100" s="124" t="s">
        <v>170</v>
      </c>
      <c r="D100" s="124"/>
      <c r="E100" s="125"/>
      <c r="F100" s="126">
        <v>258.33999999999997</v>
      </c>
      <c r="G100" s="127">
        <v>258.33999999999997</v>
      </c>
      <c r="H100" s="127">
        <v>258.33999999999997</v>
      </c>
      <c r="I100" s="127">
        <v>258.33999999999997</v>
      </c>
      <c r="J100" s="127">
        <v>258.33999999999997</v>
      </c>
      <c r="K100" s="127">
        <v>258.33999999999997</v>
      </c>
      <c r="L100" s="127">
        <v>258.33999999999997</v>
      </c>
      <c r="M100" s="127">
        <v>258.33999999999997</v>
      </c>
      <c r="N100" s="127">
        <v>258.33999999999997</v>
      </c>
      <c r="O100" s="127">
        <v>258.33999999999997</v>
      </c>
      <c r="P100" s="127">
        <v>258.33999999999997</v>
      </c>
      <c r="Q100" s="126">
        <v>258.33333333333297</v>
      </c>
      <c r="R100" s="128">
        <v>3100.0733333333333</v>
      </c>
      <c r="S100" s="125"/>
    </row>
    <row r="101" spans="1:19" ht="11.25" customHeight="1" x14ac:dyDescent="0.3">
      <c r="A101" s="124"/>
      <c r="B101" s="124"/>
      <c r="C101" s="124" t="s">
        <v>171</v>
      </c>
      <c r="D101" s="124"/>
      <c r="E101" s="125"/>
      <c r="F101" s="126">
        <v>60.42</v>
      </c>
      <c r="G101" s="127">
        <v>60.42</v>
      </c>
      <c r="H101" s="127">
        <v>60.42</v>
      </c>
      <c r="I101" s="127">
        <v>60.42</v>
      </c>
      <c r="J101" s="127">
        <v>60.42</v>
      </c>
      <c r="K101" s="127">
        <v>60.42</v>
      </c>
      <c r="L101" s="127">
        <v>60.42</v>
      </c>
      <c r="M101" s="127">
        <v>60.42</v>
      </c>
      <c r="N101" s="127">
        <v>60.42</v>
      </c>
      <c r="O101" s="127">
        <v>60.42</v>
      </c>
      <c r="P101" s="127">
        <v>60.42</v>
      </c>
      <c r="Q101" s="126">
        <v>60.4166666666667</v>
      </c>
      <c r="R101" s="128">
        <v>725.03666666666675</v>
      </c>
      <c r="S101" s="125"/>
    </row>
    <row r="102" spans="1:19" ht="11.25" customHeight="1" x14ac:dyDescent="0.3">
      <c r="A102" s="124"/>
      <c r="B102" s="124"/>
      <c r="C102" s="124" t="s">
        <v>172</v>
      </c>
      <c r="D102" s="124"/>
      <c r="E102" s="125"/>
      <c r="F102" s="126">
        <v>6.3</v>
      </c>
      <c r="G102" s="127">
        <v>6.3</v>
      </c>
      <c r="H102" s="127">
        <v>6.3</v>
      </c>
      <c r="I102" s="127">
        <v>6.3</v>
      </c>
      <c r="J102" s="127">
        <v>6.3</v>
      </c>
      <c r="K102" s="127">
        <v>6.3</v>
      </c>
      <c r="L102" s="127">
        <v>6.3</v>
      </c>
      <c r="M102" s="127">
        <v>6.3</v>
      </c>
      <c r="N102" s="127">
        <v>6.3</v>
      </c>
      <c r="O102" s="127">
        <v>6.3</v>
      </c>
      <c r="P102" s="127">
        <v>6.3</v>
      </c>
      <c r="Q102" s="126">
        <v>6.3000001907348633</v>
      </c>
      <c r="R102" s="128">
        <v>75.600000190734846</v>
      </c>
      <c r="S102" s="125"/>
    </row>
    <row r="103" spans="1:19" ht="11.25" customHeight="1" x14ac:dyDescent="0.3">
      <c r="A103" s="124"/>
      <c r="B103" s="124"/>
      <c r="C103" s="124" t="s">
        <v>173</v>
      </c>
      <c r="D103" s="124"/>
      <c r="E103" s="125"/>
      <c r="F103" s="126">
        <v>3115</v>
      </c>
      <c r="G103" s="127">
        <v>3115</v>
      </c>
      <c r="H103" s="127">
        <v>3115</v>
      </c>
      <c r="I103" s="127">
        <v>3115</v>
      </c>
      <c r="J103" s="127">
        <v>3115</v>
      </c>
      <c r="K103" s="127">
        <v>3115</v>
      </c>
      <c r="L103" s="127">
        <v>3115</v>
      </c>
      <c r="M103" s="127">
        <v>3115</v>
      </c>
      <c r="N103" s="127">
        <v>3115</v>
      </c>
      <c r="O103" s="127">
        <v>3115</v>
      </c>
      <c r="P103" s="127">
        <v>3115</v>
      </c>
      <c r="Q103" s="126">
        <v>3115</v>
      </c>
      <c r="R103" s="128">
        <v>37380</v>
      </c>
      <c r="S103" s="125"/>
    </row>
    <row r="104" spans="1:19" ht="11.25" customHeight="1" x14ac:dyDescent="0.3">
      <c r="A104" s="124"/>
      <c r="B104" s="124"/>
      <c r="C104" s="124" t="s">
        <v>174</v>
      </c>
      <c r="D104" s="124"/>
      <c r="E104" s="125"/>
      <c r="F104" s="126">
        <v>1556.93</v>
      </c>
      <c r="G104" s="127">
        <v>1556.93</v>
      </c>
      <c r="H104" s="127">
        <v>1581.72</v>
      </c>
      <c r="I104" s="127">
        <v>1556.36</v>
      </c>
      <c r="J104" s="127">
        <v>1555.8</v>
      </c>
      <c r="K104" s="127">
        <v>1582.19</v>
      </c>
      <c r="L104" s="127">
        <v>1569.28</v>
      </c>
      <c r="M104" s="127">
        <v>1569.28</v>
      </c>
      <c r="N104" s="127">
        <v>1569.29</v>
      </c>
      <c r="O104" s="127">
        <v>1569.28</v>
      </c>
      <c r="P104" s="127">
        <v>1569.28</v>
      </c>
      <c r="Q104" s="126">
        <v>1609.4166666666699</v>
      </c>
      <c r="R104" s="128">
        <v>18845.756666666675</v>
      </c>
      <c r="S104" s="125"/>
    </row>
    <row r="105" spans="1:19" ht="11.25" customHeight="1" x14ac:dyDescent="0.3">
      <c r="A105" s="124"/>
      <c r="B105" s="124"/>
      <c r="C105" s="124" t="s">
        <v>175</v>
      </c>
      <c r="D105" s="124"/>
      <c r="E105" s="125"/>
      <c r="F105" s="126">
        <v>364.12</v>
      </c>
      <c r="G105" s="127">
        <v>364.11</v>
      </c>
      <c r="H105" s="127">
        <v>369.9</v>
      </c>
      <c r="I105" s="127">
        <v>363.96</v>
      </c>
      <c r="J105" s="127">
        <v>363.84</v>
      </c>
      <c r="K105" s="127">
        <v>370</v>
      </c>
      <c r="L105" s="127">
        <v>366.98</v>
      </c>
      <c r="M105" s="127">
        <v>366.98</v>
      </c>
      <c r="N105" s="127">
        <v>366.99</v>
      </c>
      <c r="O105" s="127">
        <v>366.98</v>
      </c>
      <c r="P105" s="127">
        <v>366.98</v>
      </c>
      <c r="Q105" s="126">
        <v>376.39583333333297</v>
      </c>
      <c r="R105" s="128">
        <v>4407.2358333333332</v>
      </c>
      <c r="S105" s="125"/>
    </row>
    <row r="106" spans="1:19" ht="11.25" customHeight="1" x14ac:dyDescent="0.3">
      <c r="A106" s="124"/>
      <c r="B106" s="124"/>
      <c r="C106" s="124" t="s">
        <v>176</v>
      </c>
      <c r="D106" s="124"/>
      <c r="E106" s="125"/>
      <c r="F106" s="126">
        <v>1477.12</v>
      </c>
      <c r="G106" s="127">
        <v>1477.12</v>
      </c>
      <c r="H106" s="127">
        <v>1477.12</v>
      </c>
      <c r="I106" s="127">
        <v>1515.82</v>
      </c>
      <c r="J106" s="127">
        <v>1594.76</v>
      </c>
      <c r="K106" s="127">
        <v>1415.82</v>
      </c>
      <c r="L106" s="127">
        <v>1515.82</v>
      </c>
      <c r="M106" s="127">
        <v>1515.82</v>
      </c>
      <c r="N106" s="127">
        <v>1455.1</v>
      </c>
      <c r="O106" s="127">
        <v>1515.82</v>
      </c>
      <c r="P106" s="127">
        <v>1515.82</v>
      </c>
      <c r="Q106" s="126">
        <v>1515.8199462890625</v>
      </c>
      <c r="R106" s="128">
        <v>17991.959946289062</v>
      </c>
      <c r="S106" s="125"/>
    </row>
    <row r="107" spans="1:19" ht="11.25" customHeight="1" x14ac:dyDescent="0.3">
      <c r="A107" s="124"/>
      <c r="B107" s="124"/>
      <c r="C107" s="124" t="s">
        <v>177</v>
      </c>
      <c r="D107" s="124"/>
      <c r="E107" s="125"/>
      <c r="F107" s="126">
        <v>510</v>
      </c>
      <c r="G107" s="127">
        <v>510</v>
      </c>
      <c r="H107" s="127">
        <v>510</v>
      </c>
      <c r="I107" s="127">
        <v>510</v>
      </c>
      <c r="J107" s="127">
        <v>510</v>
      </c>
      <c r="K107" s="127">
        <v>510</v>
      </c>
      <c r="L107" s="127">
        <v>510</v>
      </c>
      <c r="M107" s="127">
        <v>510</v>
      </c>
      <c r="N107" s="127">
        <v>510</v>
      </c>
      <c r="O107" s="127">
        <v>510</v>
      </c>
      <c r="P107" s="127">
        <v>510</v>
      </c>
      <c r="Q107" s="126">
        <v>510</v>
      </c>
      <c r="R107" s="128">
        <v>6120</v>
      </c>
      <c r="S107" s="125"/>
    </row>
    <row r="108" spans="1:19" ht="11.25" customHeight="1" x14ac:dyDescent="0.3">
      <c r="A108" s="124"/>
      <c r="B108" s="124"/>
      <c r="C108" s="124" t="s">
        <v>178</v>
      </c>
      <c r="D108" s="124"/>
      <c r="E108" s="125"/>
      <c r="F108" s="126">
        <v>233.34</v>
      </c>
      <c r="G108" s="127">
        <v>233.34</v>
      </c>
      <c r="H108" s="127">
        <v>233.34</v>
      </c>
      <c r="I108" s="127">
        <v>253.88</v>
      </c>
      <c r="J108" s="127">
        <v>253.88</v>
      </c>
      <c r="K108" s="127">
        <v>256.64999999999998</v>
      </c>
      <c r="L108" s="127">
        <v>253.88</v>
      </c>
      <c r="M108" s="127">
        <v>253.88</v>
      </c>
      <c r="N108" s="127">
        <v>278.05</v>
      </c>
      <c r="O108" s="127">
        <v>253.88</v>
      </c>
      <c r="P108" s="127">
        <v>253.88</v>
      </c>
      <c r="Q108" s="126">
        <v>263.5</v>
      </c>
      <c r="R108" s="128">
        <v>3021.5000000000005</v>
      </c>
      <c r="S108" s="125"/>
    </row>
    <row r="109" spans="1:19" ht="11.25" customHeight="1" x14ac:dyDescent="0.3">
      <c r="A109" s="124"/>
      <c r="B109" s="124"/>
      <c r="C109" s="124" t="s">
        <v>179</v>
      </c>
      <c r="D109" s="124"/>
      <c r="E109" s="125"/>
      <c r="F109" s="126">
        <v>54.56</v>
      </c>
      <c r="G109" s="127">
        <v>54.56</v>
      </c>
      <c r="H109" s="127">
        <v>54.56</v>
      </c>
      <c r="I109" s="127">
        <v>59.38</v>
      </c>
      <c r="J109" s="127">
        <v>59.38</v>
      </c>
      <c r="K109" s="127">
        <v>60.03</v>
      </c>
      <c r="L109" s="127">
        <v>59.38</v>
      </c>
      <c r="M109" s="127">
        <v>59.38</v>
      </c>
      <c r="N109" s="127">
        <v>65.03</v>
      </c>
      <c r="O109" s="127">
        <v>59.38</v>
      </c>
      <c r="P109" s="127">
        <v>59.38</v>
      </c>
      <c r="Q109" s="126">
        <v>61.625</v>
      </c>
      <c r="R109" s="128">
        <v>706.64499999999998</v>
      </c>
      <c r="S109" s="125"/>
    </row>
    <row r="110" spans="1:19" ht="11.25" customHeight="1" x14ac:dyDescent="0.3">
      <c r="A110" s="124"/>
      <c r="B110" s="124"/>
      <c r="C110" s="124" t="s">
        <v>180</v>
      </c>
      <c r="D110" s="124"/>
      <c r="E110" s="125"/>
      <c r="F110" s="126">
        <v>361.02</v>
      </c>
      <c r="G110" s="127">
        <v>361.02</v>
      </c>
      <c r="H110" s="127">
        <v>361.02</v>
      </c>
      <c r="I110" s="127">
        <v>316.94</v>
      </c>
      <c r="J110" s="127">
        <v>352.75</v>
      </c>
      <c r="K110" s="127">
        <v>316.94</v>
      </c>
      <c r="L110" s="127">
        <v>316.94</v>
      </c>
      <c r="M110" s="127">
        <v>316.94</v>
      </c>
      <c r="N110" s="127">
        <v>237.06</v>
      </c>
      <c r="O110" s="127">
        <v>316.94</v>
      </c>
      <c r="P110" s="127">
        <v>316.94</v>
      </c>
      <c r="Q110" s="126">
        <v>25.489990234375</v>
      </c>
      <c r="R110" s="128">
        <v>3599.9999902343752</v>
      </c>
      <c r="S110" s="125"/>
    </row>
    <row r="111" spans="1:19" ht="11.25" customHeight="1" x14ac:dyDescent="0.3">
      <c r="A111" s="124"/>
      <c r="B111" s="124"/>
      <c r="C111" s="124" t="s">
        <v>181</v>
      </c>
      <c r="D111" s="124"/>
      <c r="E111" s="125"/>
      <c r="F111" s="126">
        <v>0</v>
      </c>
      <c r="G111" s="127">
        <v>0</v>
      </c>
      <c r="H111" s="127">
        <v>0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6">
        <v>0</v>
      </c>
      <c r="R111" s="128">
        <v>0</v>
      </c>
      <c r="S111" s="125"/>
    </row>
    <row r="112" spans="1:19" ht="11.25" customHeight="1" x14ac:dyDescent="0.3">
      <c r="A112" s="124"/>
      <c r="B112" s="124"/>
      <c r="C112" s="124" t="s">
        <v>182</v>
      </c>
      <c r="D112" s="124"/>
      <c r="E112" s="125"/>
      <c r="F112" s="126">
        <v>0</v>
      </c>
      <c r="G112" s="127">
        <v>0</v>
      </c>
      <c r="H112" s="127">
        <v>0</v>
      </c>
      <c r="I112" s="127">
        <v>0</v>
      </c>
      <c r="J112" s="127">
        <v>0</v>
      </c>
      <c r="K112" s="127">
        <v>0</v>
      </c>
      <c r="L112" s="127">
        <v>0</v>
      </c>
      <c r="M112" s="127">
        <v>0</v>
      </c>
      <c r="N112" s="127">
        <v>0</v>
      </c>
      <c r="O112" s="127">
        <v>0</v>
      </c>
      <c r="P112" s="127">
        <v>0</v>
      </c>
      <c r="Q112" s="126">
        <v>0</v>
      </c>
      <c r="R112" s="128">
        <v>0</v>
      </c>
      <c r="S112" s="125"/>
    </row>
    <row r="113" spans="1:19" ht="11.25" customHeight="1" x14ac:dyDescent="0.3">
      <c r="A113" s="124"/>
      <c r="B113" s="124"/>
      <c r="C113" s="124" t="s">
        <v>183</v>
      </c>
      <c r="D113" s="124"/>
      <c r="E113" s="125"/>
      <c r="F113" s="126">
        <v>0</v>
      </c>
      <c r="G113" s="127">
        <v>0</v>
      </c>
      <c r="H113" s="127">
        <v>0</v>
      </c>
      <c r="I113" s="127">
        <v>0</v>
      </c>
      <c r="J113" s="127">
        <v>0</v>
      </c>
      <c r="K113" s="127">
        <v>0</v>
      </c>
      <c r="L113" s="127">
        <v>0</v>
      </c>
      <c r="M113" s="127">
        <v>0</v>
      </c>
      <c r="N113" s="127">
        <v>0</v>
      </c>
      <c r="O113" s="127">
        <v>0</v>
      </c>
      <c r="P113" s="127">
        <v>0</v>
      </c>
      <c r="Q113" s="126">
        <v>0</v>
      </c>
      <c r="R113" s="128">
        <v>0</v>
      </c>
      <c r="S113" s="125"/>
    </row>
    <row r="114" spans="1:19" ht="11.25" customHeight="1" x14ac:dyDescent="0.3">
      <c r="A114" s="124"/>
      <c r="B114" s="124"/>
      <c r="C114" s="124" t="s">
        <v>184</v>
      </c>
      <c r="D114" s="124"/>
      <c r="E114" s="125"/>
      <c r="F114" s="126">
        <v>0</v>
      </c>
      <c r="G114" s="127">
        <v>0</v>
      </c>
      <c r="H114" s="127">
        <v>0</v>
      </c>
      <c r="I114" s="127">
        <v>0</v>
      </c>
      <c r="J114" s="127">
        <v>0</v>
      </c>
      <c r="K114" s="127">
        <v>0</v>
      </c>
      <c r="L114" s="127">
        <v>0</v>
      </c>
      <c r="M114" s="127">
        <v>0</v>
      </c>
      <c r="N114" s="127">
        <v>0</v>
      </c>
      <c r="O114" s="127">
        <v>0</v>
      </c>
      <c r="P114" s="127">
        <v>0</v>
      </c>
      <c r="Q114" s="126">
        <v>0</v>
      </c>
      <c r="R114" s="128">
        <v>0</v>
      </c>
      <c r="S114" s="125"/>
    </row>
    <row r="115" spans="1:19" ht="11.25" customHeight="1" x14ac:dyDescent="0.3">
      <c r="A115" s="124"/>
      <c r="B115" s="124"/>
      <c r="C115" s="124" t="s">
        <v>185</v>
      </c>
      <c r="D115" s="124"/>
      <c r="E115" s="125"/>
      <c r="F115" s="126">
        <v>1528.14</v>
      </c>
      <c r="G115" s="127">
        <v>1528.14</v>
      </c>
      <c r="H115" s="127">
        <v>1528.14</v>
      </c>
      <c r="I115" s="127">
        <v>1528.14</v>
      </c>
      <c r="J115" s="127">
        <v>1528.14</v>
      </c>
      <c r="K115" s="127">
        <v>1528.14</v>
      </c>
      <c r="L115" s="127">
        <v>1528.14</v>
      </c>
      <c r="M115" s="127">
        <v>1528.14</v>
      </c>
      <c r="N115" s="127">
        <v>1528.14</v>
      </c>
      <c r="O115" s="127">
        <v>1528.14</v>
      </c>
      <c r="P115" s="127">
        <v>1528.14</v>
      </c>
      <c r="Q115" s="126">
        <v>1528.1395199999999</v>
      </c>
      <c r="R115" s="128">
        <v>18337.679519999998</v>
      </c>
      <c r="S115" s="125"/>
    </row>
    <row r="116" spans="1:19" ht="11.25" customHeight="1" x14ac:dyDescent="0.3">
      <c r="A116" s="124"/>
      <c r="B116" s="124"/>
      <c r="C116" s="124" t="s">
        <v>186</v>
      </c>
      <c r="D116" s="124"/>
      <c r="E116" s="125"/>
      <c r="F116" s="126">
        <v>749.1</v>
      </c>
      <c r="G116" s="127">
        <v>749.1</v>
      </c>
      <c r="H116" s="127">
        <v>749.1</v>
      </c>
      <c r="I116" s="127">
        <v>747.44</v>
      </c>
      <c r="J116" s="127">
        <v>745.79</v>
      </c>
      <c r="K116" s="127">
        <v>649.35</v>
      </c>
      <c r="L116" s="127">
        <v>747.44</v>
      </c>
      <c r="M116" s="127">
        <v>762.94</v>
      </c>
      <c r="N116" s="127">
        <v>793.94</v>
      </c>
      <c r="O116" s="127">
        <v>793.94</v>
      </c>
      <c r="P116" s="127">
        <v>793.94</v>
      </c>
      <c r="Q116" s="126">
        <v>789.53875200000004</v>
      </c>
      <c r="R116" s="128">
        <v>9071.6187520000021</v>
      </c>
      <c r="S116" s="125"/>
    </row>
    <row r="117" spans="1:19" ht="11.25" customHeight="1" x14ac:dyDescent="0.3">
      <c r="A117" s="124"/>
      <c r="B117" s="124"/>
      <c r="C117" s="124" t="s">
        <v>187</v>
      </c>
      <c r="D117" s="124"/>
      <c r="E117" s="125"/>
      <c r="F117" s="126">
        <v>175.2</v>
      </c>
      <c r="G117" s="127">
        <v>175.2</v>
      </c>
      <c r="H117" s="127">
        <v>175.2</v>
      </c>
      <c r="I117" s="127">
        <v>174.8</v>
      </c>
      <c r="J117" s="127">
        <v>174.42</v>
      </c>
      <c r="K117" s="127">
        <v>174.8</v>
      </c>
      <c r="L117" s="127">
        <v>174.8</v>
      </c>
      <c r="M117" s="127">
        <v>178.43</v>
      </c>
      <c r="N117" s="127">
        <v>185.68</v>
      </c>
      <c r="O117" s="127">
        <v>185.68</v>
      </c>
      <c r="P117" s="127">
        <v>185.68</v>
      </c>
      <c r="Q117" s="126">
        <v>184.650192</v>
      </c>
      <c r="R117" s="128">
        <v>2144.5401919999999</v>
      </c>
      <c r="S117" s="125"/>
    </row>
    <row r="118" spans="1:19" ht="11.25" customHeight="1" x14ac:dyDescent="0.3">
      <c r="A118" s="124"/>
      <c r="B118" s="124"/>
      <c r="C118" s="124" t="s">
        <v>188</v>
      </c>
      <c r="D118" s="124"/>
      <c r="E118" s="125"/>
      <c r="F118" s="126">
        <v>250.8</v>
      </c>
      <c r="G118" s="127">
        <v>250.8</v>
      </c>
      <c r="H118" s="127">
        <v>250.8</v>
      </c>
      <c r="I118" s="127">
        <v>260.74</v>
      </c>
      <c r="J118" s="127">
        <v>270.69</v>
      </c>
      <c r="K118" s="127">
        <v>260.74</v>
      </c>
      <c r="L118" s="127">
        <v>260.74</v>
      </c>
      <c r="M118" s="127">
        <v>260.74</v>
      </c>
      <c r="N118" s="127">
        <v>260.74</v>
      </c>
      <c r="O118" s="127">
        <v>260.74</v>
      </c>
      <c r="P118" s="127">
        <v>260.74</v>
      </c>
      <c r="Q118" s="126">
        <v>260.739990234375</v>
      </c>
      <c r="R118" s="128">
        <v>3109.0099902343745</v>
      </c>
      <c r="S118" s="125"/>
    </row>
    <row r="119" spans="1:19" ht="11.25" customHeight="1" x14ac:dyDescent="0.3">
      <c r="A119" s="124"/>
      <c r="B119" s="124"/>
      <c r="C119" s="124" t="s">
        <v>189</v>
      </c>
      <c r="D119" s="124"/>
      <c r="E119" s="125"/>
      <c r="F119" s="126">
        <v>11018.2</v>
      </c>
      <c r="G119" s="127">
        <v>0</v>
      </c>
      <c r="H119" s="127">
        <v>0</v>
      </c>
      <c r="I119" s="127">
        <v>0</v>
      </c>
      <c r="J119" s="127">
        <v>5562.66</v>
      </c>
      <c r="K119" s="127">
        <v>0</v>
      </c>
      <c r="L119" s="127">
        <v>0</v>
      </c>
      <c r="M119" s="127">
        <v>5610.67</v>
      </c>
      <c r="N119" s="127">
        <v>0</v>
      </c>
      <c r="O119" s="127">
        <v>4649.47</v>
      </c>
      <c r="P119" s="127">
        <v>0</v>
      </c>
      <c r="Q119" s="126">
        <v>274.80078125</v>
      </c>
      <c r="R119" s="128">
        <v>27115.80078125</v>
      </c>
      <c r="S119" s="125"/>
    </row>
    <row r="120" spans="1:19" ht="11.25" customHeight="1" x14ac:dyDescent="0.3">
      <c r="A120" s="124"/>
      <c r="B120" s="124"/>
      <c r="C120" s="124" t="s">
        <v>190</v>
      </c>
      <c r="D120" s="124"/>
      <c r="E120" s="125"/>
      <c r="F120" s="126">
        <v>0</v>
      </c>
      <c r="G120" s="127">
        <v>0</v>
      </c>
      <c r="H120" s="127">
        <v>904.55</v>
      </c>
      <c r="I120" s="127">
        <v>0</v>
      </c>
      <c r="J120" s="127">
        <v>1021.02</v>
      </c>
      <c r="K120" s="127">
        <v>0</v>
      </c>
      <c r="L120" s="127">
        <v>0</v>
      </c>
      <c r="M120" s="127">
        <v>0</v>
      </c>
      <c r="N120" s="127">
        <v>0</v>
      </c>
      <c r="O120" s="127">
        <v>0</v>
      </c>
      <c r="P120" s="127">
        <v>0</v>
      </c>
      <c r="Q120" s="126">
        <v>18074.46875</v>
      </c>
      <c r="R120" s="128">
        <v>20000.03875</v>
      </c>
      <c r="S120" s="125"/>
    </row>
    <row r="121" spans="1:19" ht="11.25" customHeight="1" x14ac:dyDescent="0.3">
      <c r="A121" s="124"/>
      <c r="B121" s="124"/>
      <c r="C121" s="124" t="s">
        <v>191</v>
      </c>
      <c r="D121" s="124"/>
      <c r="E121" s="125"/>
      <c r="F121" s="126">
        <v>2039.94</v>
      </c>
      <c r="G121" s="127">
        <v>2040</v>
      </c>
      <c r="H121" s="127">
        <v>2040</v>
      </c>
      <c r="I121" s="127">
        <v>2040</v>
      </c>
      <c r="J121" s="127">
        <v>2040</v>
      </c>
      <c r="K121" s="127">
        <v>2040</v>
      </c>
      <c r="L121" s="127">
        <v>2040</v>
      </c>
      <c r="M121" s="127">
        <v>2040</v>
      </c>
      <c r="N121" s="127">
        <v>2040</v>
      </c>
      <c r="O121" s="127">
        <v>2040</v>
      </c>
      <c r="P121" s="127">
        <v>1947.27</v>
      </c>
      <c r="Q121" s="126">
        <v>2040</v>
      </c>
      <c r="R121" s="128">
        <v>24387.210000000003</v>
      </c>
      <c r="S121" s="125"/>
    </row>
    <row r="122" spans="1:19" ht="11.25" customHeight="1" x14ac:dyDescent="0.3">
      <c r="A122" s="124"/>
      <c r="B122" s="124"/>
      <c r="C122" s="124" t="s">
        <v>192</v>
      </c>
      <c r="D122" s="124"/>
      <c r="E122" s="125"/>
      <c r="F122" s="126">
        <v>996.1</v>
      </c>
      <c r="G122" s="127">
        <v>996.12</v>
      </c>
      <c r="H122" s="127">
        <v>996.12</v>
      </c>
      <c r="I122" s="127">
        <v>996.14</v>
      </c>
      <c r="J122" s="127">
        <v>996.14</v>
      </c>
      <c r="K122" s="127">
        <v>996.14</v>
      </c>
      <c r="L122" s="127">
        <v>996.14</v>
      </c>
      <c r="M122" s="127">
        <v>996.14</v>
      </c>
      <c r="N122" s="127">
        <v>996.14</v>
      </c>
      <c r="O122" s="127">
        <v>996.14</v>
      </c>
      <c r="P122" s="127">
        <v>948.23</v>
      </c>
      <c r="Q122" s="126">
        <v>1054</v>
      </c>
      <c r="R122" s="128">
        <v>11963.55</v>
      </c>
      <c r="S122" s="125"/>
    </row>
    <row r="123" spans="1:19" ht="11.25" customHeight="1" x14ac:dyDescent="0.3">
      <c r="A123" s="124"/>
      <c r="B123" s="124"/>
      <c r="C123" s="124" t="s">
        <v>193</v>
      </c>
      <c r="D123" s="124"/>
      <c r="E123" s="125"/>
      <c r="F123" s="126">
        <v>232.96</v>
      </c>
      <c r="G123" s="127">
        <v>232.96</v>
      </c>
      <c r="H123" s="127">
        <v>232.97</v>
      </c>
      <c r="I123" s="127">
        <v>232.96</v>
      </c>
      <c r="J123" s="127">
        <v>232.96</v>
      </c>
      <c r="K123" s="127">
        <v>232.96</v>
      </c>
      <c r="L123" s="127">
        <v>232.96</v>
      </c>
      <c r="M123" s="127">
        <v>232.96</v>
      </c>
      <c r="N123" s="127">
        <v>232.96</v>
      </c>
      <c r="O123" s="127">
        <v>232.96</v>
      </c>
      <c r="P123" s="127">
        <v>221.75</v>
      </c>
      <c r="Q123" s="126">
        <v>246.5</v>
      </c>
      <c r="R123" s="128">
        <v>2797.86</v>
      </c>
      <c r="S123" s="125"/>
    </row>
    <row r="124" spans="1:19" ht="11.25" customHeight="1" x14ac:dyDescent="0.3">
      <c r="A124" s="124"/>
      <c r="B124" s="124"/>
      <c r="C124" s="124" t="s">
        <v>194</v>
      </c>
      <c r="D124" s="124"/>
      <c r="E124" s="125"/>
      <c r="F124" s="126">
        <v>674.18</v>
      </c>
      <c r="G124" s="127">
        <v>674.18</v>
      </c>
      <c r="H124" s="127">
        <v>674.18</v>
      </c>
      <c r="I124" s="127">
        <v>730.74</v>
      </c>
      <c r="J124" s="127">
        <v>787.31</v>
      </c>
      <c r="K124" s="127">
        <v>730.74</v>
      </c>
      <c r="L124" s="127">
        <v>730.74</v>
      </c>
      <c r="M124" s="127">
        <v>730.74</v>
      </c>
      <c r="N124" s="127">
        <v>730.74</v>
      </c>
      <c r="O124" s="127">
        <v>730.74</v>
      </c>
      <c r="P124" s="127">
        <v>730.74</v>
      </c>
      <c r="Q124" s="126">
        <v>730.739990234375</v>
      </c>
      <c r="R124" s="128">
        <v>8655.7699902343738</v>
      </c>
      <c r="S124" s="125"/>
    </row>
    <row r="125" spans="1:19" ht="11.25" customHeight="1" x14ac:dyDescent="0.3">
      <c r="A125" s="124"/>
      <c r="B125" s="124"/>
      <c r="C125" s="124" t="s">
        <v>195</v>
      </c>
      <c r="D125" s="124"/>
      <c r="E125" s="125"/>
      <c r="F125" s="126">
        <v>1113.8800000000001</v>
      </c>
      <c r="G125" s="127">
        <v>1763.88</v>
      </c>
      <c r="H125" s="127">
        <v>1763.88</v>
      </c>
      <c r="I125" s="127">
        <v>2283.88</v>
      </c>
      <c r="J125" s="127">
        <v>2203.88</v>
      </c>
      <c r="K125" s="127">
        <v>2203.88</v>
      </c>
      <c r="L125" s="127">
        <v>2203.88</v>
      </c>
      <c r="M125" s="127">
        <v>2203.88</v>
      </c>
      <c r="N125" s="127">
        <v>2291.38</v>
      </c>
      <c r="O125" s="127">
        <v>2378.88</v>
      </c>
      <c r="P125" s="127">
        <v>2378.88</v>
      </c>
      <c r="Q125" s="126">
        <v>2203.87</v>
      </c>
      <c r="R125" s="128">
        <v>24994.050000000007</v>
      </c>
      <c r="S125" s="125"/>
    </row>
    <row r="126" spans="1:19" ht="11.25" customHeight="1" x14ac:dyDescent="0.3">
      <c r="A126" s="124"/>
      <c r="B126" s="124"/>
      <c r="C126" s="124" t="s">
        <v>196</v>
      </c>
      <c r="D126" s="124"/>
      <c r="E126" s="125"/>
      <c r="F126" s="126">
        <v>535.14</v>
      </c>
      <c r="G126" s="127">
        <v>859.56</v>
      </c>
      <c r="H126" s="127">
        <v>1020.75</v>
      </c>
      <c r="I126" s="127">
        <v>1127.67</v>
      </c>
      <c r="J126" s="127">
        <v>1240.77</v>
      </c>
      <c r="K126" s="127">
        <v>1083.96</v>
      </c>
      <c r="L126" s="127">
        <v>1083.96</v>
      </c>
      <c r="M126" s="127">
        <v>1083.96</v>
      </c>
      <c r="N126" s="127">
        <v>2059.16</v>
      </c>
      <c r="O126" s="127">
        <v>1174.3499999999999</v>
      </c>
      <c r="P126" s="127">
        <v>1405.32</v>
      </c>
      <c r="Q126" s="126">
        <v>1138.6661666666701</v>
      </c>
      <c r="R126" s="128">
        <v>13813.26616666667</v>
      </c>
      <c r="S126" s="125"/>
    </row>
    <row r="127" spans="1:19" ht="11.25" customHeight="1" x14ac:dyDescent="0.3">
      <c r="A127" s="124"/>
      <c r="B127" s="124"/>
      <c r="C127" s="124" t="s">
        <v>197</v>
      </c>
      <c r="D127" s="124"/>
      <c r="E127" s="125"/>
      <c r="F127" s="126">
        <v>125.16</v>
      </c>
      <c r="G127" s="127">
        <v>201.04</v>
      </c>
      <c r="H127" s="127">
        <v>238.71</v>
      </c>
      <c r="I127" s="127">
        <v>263.73</v>
      </c>
      <c r="J127" s="127">
        <v>290.18</v>
      </c>
      <c r="K127" s="127">
        <v>253.52</v>
      </c>
      <c r="L127" s="127">
        <v>253.52</v>
      </c>
      <c r="M127" s="127">
        <v>253.51</v>
      </c>
      <c r="N127" s="127">
        <v>481.57</v>
      </c>
      <c r="O127" s="127">
        <v>274.63</v>
      </c>
      <c r="P127" s="127">
        <v>328.66</v>
      </c>
      <c r="Q127" s="126">
        <v>266.30095833333303</v>
      </c>
      <c r="R127" s="128">
        <v>3230.5309583333328</v>
      </c>
      <c r="S127" s="125"/>
    </row>
    <row r="128" spans="1:19" ht="11.25" customHeight="1" x14ac:dyDescent="0.3">
      <c r="A128" s="124"/>
      <c r="B128" s="124"/>
      <c r="C128" s="124" t="s">
        <v>198</v>
      </c>
      <c r="D128" s="124"/>
      <c r="E128" s="125"/>
      <c r="F128" s="126">
        <v>660.5</v>
      </c>
      <c r="G128" s="127">
        <v>893.22</v>
      </c>
      <c r="H128" s="127">
        <v>893.22</v>
      </c>
      <c r="I128" s="127">
        <v>961.82</v>
      </c>
      <c r="J128" s="127">
        <v>1024.1600000000001</v>
      </c>
      <c r="K128" s="127">
        <v>1001.98</v>
      </c>
      <c r="L128" s="127">
        <v>1001.98</v>
      </c>
      <c r="M128" s="127">
        <v>1001.98</v>
      </c>
      <c r="N128" s="127">
        <v>1128.76</v>
      </c>
      <c r="O128" s="127">
        <v>1001.98</v>
      </c>
      <c r="P128" s="127">
        <v>1001.98</v>
      </c>
      <c r="Q128" s="126">
        <v>1001.97998046875</v>
      </c>
      <c r="R128" s="128">
        <v>11573.559980468748</v>
      </c>
      <c r="S128" s="125"/>
    </row>
    <row r="129" spans="1:19" ht="11.25" customHeight="1" x14ac:dyDescent="0.3">
      <c r="A129" s="124"/>
      <c r="B129" s="124"/>
      <c r="C129" s="124" t="s">
        <v>199</v>
      </c>
      <c r="D129" s="124"/>
      <c r="E129" s="125"/>
      <c r="F129" s="126">
        <v>6725</v>
      </c>
      <c r="G129" s="127">
        <v>6725</v>
      </c>
      <c r="H129" s="127">
        <v>6725</v>
      </c>
      <c r="I129" s="127">
        <v>6725</v>
      </c>
      <c r="J129" s="127">
        <v>6725</v>
      </c>
      <c r="K129" s="127">
        <v>6075</v>
      </c>
      <c r="L129" s="127">
        <v>6775</v>
      </c>
      <c r="M129" s="127">
        <v>6775</v>
      </c>
      <c r="N129" s="127">
        <v>6775</v>
      </c>
      <c r="O129" s="127">
        <v>7125</v>
      </c>
      <c r="P129" s="127">
        <v>6450</v>
      </c>
      <c r="Q129" s="126">
        <v>6775</v>
      </c>
      <c r="R129" s="128">
        <v>80375</v>
      </c>
      <c r="S129" s="125"/>
    </row>
    <row r="130" spans="1:19" ht="11.25" customHeight="1" x14ac:dyDescent="0.3">
      <c r="A130" s="124"/>
      <c r="B130" s="124"/>
      <c r="C130" s="124" t="s">
        <v>200</v>
      </c>
      <c r="D130" s="124"/>
      <c r="E130" s="125"/>
      <c r="F130" s="126">
        <v>3353.9</v>
      </c>
      <c r="G130" s="127">
        <v>3349.92</v>
      </c>
      <c r="H130" s="127">
        <v>3349.9</v>
      </c>
      <c r="I130" s="127">
        <v>3339.82</v>
      </c>
      <c r="J130" s="127">
        <v>3338.09</v>
      </c>
      <c r="K130" s="127">
        <v>3027.28</v>
      </c>
      <c r="L130" s="127">
        <v>3391.91</v>
      </c>
      <c r="M130" s="127">
        <v>3392.76</v>
      </c>
      <c r="N130" s="127">
        <v>3400.19</v>
      </c>
      <c r="O130" s="127">
        <v>3573.58</v>
      </c>
      <c r="P130" s="127">
        <v>3231.3</v>
      </c>
      <c r="Q130" s="126">
        <v>3500.4166666666702</v>
      </c>
      <c r="R130" s="128">
        <v>40249.066666666666</v>
      </c>
      <c r="S130" s="125"/>
    </row>
    <row r="131" spans="1:19" ht="11.25" customHeight="1" x14ac:dyDescent="0.3">
      <c r="A131" s="124"/>
      <c r="B131" s="124"/>
      <c r="C131" s="124" t="s">
        <v>201</v>
      </c>
      <c r="D131" s="124"/>
      <c r="E131" s="125"/>
      <c r="F131" s="126">
        <v>784.39</v>
      </c>
      <c r="G131" s="127">
        <v>783.44</v>
      </c>
      <c r="H131" s="127">
        <v>783.43</v>
      </c>
      <c r="I131" s="127">
        <v>781.1</v>
      </c>
      <c r="J131" s="127">
        <v>780.7</v>
      </c>
      <c r="K131" s="127">
        <v>708.01</v>
      </c>
      <c r="L131" s="127">
        <v>793.3</v>
      </c>
      <c r="M131" s="127">
        <v>793.48</v>
      </c>
      <c r="N131" s="127">
        <v>795.21</v>
      </c>
      <c r="O131" s="127">
        <v>835.77</v>
      </c>
      <c r="P131" s="127">
        <v>755.7</v>
      </c>
      <c r="Q131" s="126">
        <v>818.64583333333303</v>
      </c>
      <c r="R131" s="128">
        <v>9413.1758333333346</v>
      </c>
      <c r="S131" s="125"/>
    </row>
    <row r="132" spans="1:19" ht="11.25" customHeight="1" x14ac:dyDescent="0.3">
      <c r="A132" s="124"/>
      <c r="B132" s="124"/>
      <c r="C132" s="124" t="s">
        <v>202</v>
      </c>
      <c r="D132" s="124"/>
      <c r="E132" s="125"/>
      <c r="F132" s="126">
        <v>2458.46</v>
      </c>
      <c r="G132" s="127">
        <v>2458.46</v>
      </c>
      <c r="H132" s="127">
        <v>2458.46</v>
      </c>
      <c r="I132" s="127">
        <v>2551.2199999999998</v>
      </c>
      <c r="J132" s="127">
        <v>2719.25</v>
      </c>
      <c r="K132" s="127">
        <v>2745.36</v>
      </c>
      <c r="L132" s="127">
        <v>2471.34</v>
      </c>
      <c r="M132" s="127">
        <v>2471.34</v>
      </c>
      <c r="N132" s="127">
        <v>1805.22</v>
      </c>
      <c r="O132" s="127">
        <v>2471.34</v>
      </c>
      <c r="P132" s="127">
        <v>2154.4</v>
      </c>
      <c r="Q132" s="126">
        <v>2312.8701171875</v>
      </c>
      <c r="R132" s="128">
        <v>29077.720117187506</v>
      </c>
      <c r="S132" s="125"/>
    </row>
    <row r="133" spans="1:19" ht="11.25" customHeight="1" x14ac:dyDescent="0.3">
      <c r="A133" s="124"/>
      <c r="B133" s="124"/>
      <c r="C133" s="124" t="s">
        <v>203</v>
      </c>
      <c r="D133" s="124"/>
      <c r="E133" s="125"/>
      <c r="F133" s="126">
        <v>2300</v>
      </c>
      <c r="G133" s="127">
        <v>2225</v>
      </c>
      <c r="H133" s="127">
        <v>1534.09</v>
      </c>
      <c r="I133" s="127">
        <v>1875</v>
      </c>
      <c r="J133" s="127">
        <v>1875</v>
      </c>
      <c r="K133" s="127">
        <v>1875</v>
      </c>
      <c r="L133" s="127">
        <v>3102.27</v>
      </c>
      <c r="M133" s="127">
        <v>3225</v>
      </c>
      <c r="N133" s="127">
        <v>3133.33</v>
      </c>
      <c r="O133" s="127">
        <v>2675</v>
      </c>
      <c r="P133" s="127">
        <v>3875</v>
      </c>
      <c r="Q133" s="126">
        <v>2675</v>
      </c>
      <c r="R133" s="128">
        <v>30369.690000000002</v>
      </c>
      <c r="S133" s="125"/>
    </row>
    <row r="134" spans="1:19" ht="11.25" customHeight="1" x14ac:dyDescent="0.3">
      <c r="A134" s="124"/>
      <c r="B134" s="124"/>
      <c r="C134" s="124" t="s">
        <v>204</v>
      </c>
      <c r="D134" s="124"/>
      <c r="E134" s="125"/>
      <c r="F134" s="126">
        <v>1144.26</v>
      </c>
      <c r="G134" s="127">
        <v>1094.42</v>
      </c>
      <c r="H134" s="127">
        <v>810.34</v>
      </c>
      <c r="I134" s="127">
        <v>942.92</v>
      </c>
      <c r="J134" s="127">
        <v>933.11</v>
      </c>
      <c r="K134" s="127">
        <v>943.11</v>
      </c>
      <c r="L134" s="127">
        <v>1537.82</v>
      </c>
      <c r="M134" s="127">
        <v>1601.22</v>
      </c>
      <c r="N134" s="127">
        <v>1550.1</v>
      </c>
      <c r="O134" s="127">
        <v>1454.04</v>
      </c>
      <c r="P134" s="127">
        <v>2067.56</v>
      </c>
      <c r="Q134" s="126">
        <v>1382.0833333333301</v>
      </c>
      <c r="R134" s="128">
        <v>15460.98333333333</v>
      </c>
      <c r="S134" s="125"/>
    </row>
    <row r="135" spans="1:19" ht="11.25" customHeight="1" x14ac:dyDescent="0.3">
      <c r="A135" s="124"/>
      <c r="B135" s="124"/>
      <c r="C135" s="124" t="s">
        <v>205</v>
      </c>
      <c r="D135" s="124"/>
      <c r="E135" s="125"/>
      <c r="F135" s="126">
        <v>267.60000000000002</v>
      </c>
      <c r="G135" s="127">
        <v>255.94</v>
      </c>
      <c r="H135" s="127">
        <v>189.51</v>
      </c>
      <c r="I135" s="127">
        <v>220.52</v>
      </c>
      <c r="J135" s="127">
        <v>218.23</v>
      </c>
      <c r="K135" s="127">
        <v>220.56</v>
      </c>
      <c r="L135" s="127">
        <v>359.65</v>
      </c>
      <c r="M135" s="127">
        <v>374.48</v>
      </c>
      <c r="N135" s="127">
        <v>362.52</v>
      </c>
      <c r="O135" s="127">
        <v>340.06</v>
      </c>
      <c r="P135" s="127">
        <v>483.54</v>
      </c>
      <c r="Q135" s="126">
        <v>323.22916666666703</v>
      </c>
      <c r="R135" s="128">
        <v>3615.8391666666666</v>
      </c>
      <c r="S135" s="125"/>
    </row>
    <row r="136" spans="1:19" ht="11.25" customHeight="1" x14ac:dyDescent="0.3">
      <c r="A136" s="124"/>
      <c r="B136" s="124"/>
      <c r="C136" s="124" t="s">
        <v>206</v>
      </c>
      <c r="D136" s="124"/>
      <c r="E136" s="125"/>
      <c r="F136" s="126">
        <v>862.45</v>
      </c>
      <c r="G136" s="127">
        <v>893.22</v>
      </c>
      <c r="H136" s="127">
        <v>681.94</v>
      </c>
      <c r="I136" s="127">
        <v>565</v>
      </c>
      <c r="J136" s="127">
        <v>887.01</v>
      </c>
      <c r="K136" s="127">
        <v>1295.79</v>
      </c>
      <c r="L136" s="127">
        <v>1136.3800000000001</v>
      </c>
      <c r="M136" s="127">
        <v>1136.3800000000001</v>
      </c>
      <c r="N136" s="127">
        <v>1209.19</v>
      </c>
      <c r="O136" s="127">
        <v>894.62</v>
      </c>
      <c r="P136" s="127">
        <v>1211.56</v>
      </c>
      <c r="Q136" s="126">
        <v>1053.0899658203125</v>
      </c>
      <c r="R136" s="128">
        <v>11826.629965820313</v>
      </c>
      <c r="S136" s="125"/>
    </row>
    <row r="137" spans="1:19" ht="11.25" customHeight="1" x14ac:dyDescent="0.3">
      <c r="A137" s="124"/>
      <c r="B137" s="124"/>
      <c r="C137" s="124" t="s">
        <v>207</v>
      </c>
      <c r="D137" s="124"/>
      <c r="E137" s="125"/>
      <c r="F137" s="126">
        <v>0</v>
      </c>
      <c r="G137" s="127">
        <v>0</v>
      </c>
      <c r="H137" s="127">
        <v>0</v>
      </c>
      <c r="I137" s="127">
        <v>0</v>
      </c>
      <c r="J137" s="127">
        <v>0</v>
      </c>
      <c r="K137" s="127">
        <v>0</v>
      </c>
      <c r="L137" s="127">
        <v>0</v>
      </c>
      <c r="M137" s="127">
        <v>0</v>
      </c>
      <c r="N137" s="127">
        <v>62</v>
      </c>
      <c r="O137" s="127">
        <v>86.83</v>
      </c>
      <c r="P137" s="127">
        <v>0</v>
      </c>
      <c r="Q137" s="126">
        <v>0</v>
      </c>
      <c r="R137" s="128">
        <v>148.82999999999998</v>
      </c>
      <c r="S137" s="125"/>
    </row>
    <row r="138" spans="1:19" ht="11.25" customHeight="1" x14ac:dyDescent="0.3">
      <c r="A138" s="124"/>
      <c r="B138" s="124"/>
      <c r="C138" s="124" t="s">
        <v>208</v>
      </c>
      <c r="D138" s="124"/>
      <c r="E138" s="125"/>
      <c r="F138" s="126">
        <v>0</v>
      </c>
      <c r="G138" s="127">
        <v>0</v>
      </c>
      <c r="H138" s="127">
        <v>0</v>
      </c>
      <c r="I138" s="127">
        <v>0</v>
      </c>
      <c r="J138" s="127">
        <v>0</v>
      </c>
      <c r="K138" s="127">
        <v>0</v>
      </c>
      <c r="L138" s="127">
        <v>0</v>
      </c>
      <c r="M138" s="127">
        <v>0</v>
      </c>
      <c r="N138" s="127">
        <v>14.5</v>
      </c>
      <c r="O138" s="127">
        <v>20.329999999999998</v>
      </c>
      <c r="P138" s="127">
        <v>0</v>
      </c>
      <c r="Q138" s="126">
        <v>0</v>
      </c>
      <c r="R138" s="128">
        <v>34.83</v>
      </c>
      <c r="S138" s="125"/>
    </row>
    <row r="139" spans="1:19" ht="11.25" customHeight="1" x14ac:dyDescent="0.3">
      <c r="A139" s="124"/>
      <c r="B139" s="124"/>
      <c r="C139" s="124" t="s">
        <v>209</v>
      </c>
      <c r="D139" s="124"/>
      <c r="E139" s="125"/>
      <c r="F139" s="126">
        <v>0</v>
      </c>
      <c r="G139" s="127">
        <v>0</v>
      </c>
      <c r="H139" s="127">
        <v>62.79</v>
      </c>
      <c r="I139" s="127">
        <v>38.380000000000003</v>
      </c>
      <c r="J139" s="127">
        <v>36.82</v>
      </c>
      <c r="K139" s="127">
        <v>86.43</v>
      </c>
      <c r="L139" s="127">
        <v>40.4</v>
      </c>
      <c r="M139" s="127">
        <v>32.17</v>
      </c>
      <c r="N139" s="127">
        <v>33.72</v>
      </c>
      <c r="O139" s="127">
        <v>39.93</v>
      </c>
      <c r="P139" s="127">
        <v>20.149999999999999</v>
      </c>
      <c r="Q139" s="126">
        <v>0</v>
      </c>
      <c r="R139" s="128">
        <v>390.79</v>
      </c>
      <c r="S139" s="125"/>
    </row>
    <row r="140" spans="1:19" ht="11.25" customHeight="1" x14ac:dyDescent="0.3">
      <c r="A140" s="124"/>
      <c r="B140" s="124"/>
      <c r="C140" s="124" t="s">
        <v>210</v>
      </c>
      <c r="D140" s="124"/>
      <c r="E140" s="125"/>
      <c r="F140" s="126">
        <v>0</v>
      </c>
      <c r="G140" s="127">
        <v>0</v>
      </c>
      <c r="H140" s="127">
        <v>14.7</v>
      </c>
      <c r="I140" s="127">
        <v>8.99</v>
      </c>
      <c r="J140" s="127">
        <v>8.61</v>
      </c>
      <c r="K140" s="127">
        <v>20.22</v>
      </c>
      <c r="L140" s="127">
        <v>9.4600000000000009</v>
      </c>
      <c r="M140" s="127">
        <v>7.55</v>
      </c>
      <c r="N140" s="127">
        <v>7.9</v>
      </c>
      <c r="O140" s="127">
        <v>9.36</v>
      </c>
      <c r="P140" s="127">
        <v>4.72</v>
      </c>
      <c r="Q140" s="126">
        <v>0</v>
      </c>
      <c r="R140" s="128">
        <v>91.51</v>
      </c>
      <c r="S140" s="125"/>
    </row>
    <row r="141" spans="1:19" ht="11.25" customHeight="1" x14ac:dyDescent="0.3">
      <c r="A141" s="124"/>
      <c r="B141" s="124"/>
      <c r="C141" s="129" t="s">
        <v>211</v>
      </c>
      <c r="D141" s="129"/>
      <c r="E141" s="130"/>
      <c r="F141" s="131">
        <v>115040.14</v>
      </c>
      <c r="G141" s="132">
        <v>105492.8</v>
      </c>
      <c r="H141" s="132">
        <v>108479.85999999996</v>
      </c>
      <c r="I141" s="132">
        <v>107260.99000000008</v>
      </c>
      <c r="J141" s="132">
        <v>115978.15</v>
      </c>
      <c r="K141" s="132">
        <v>107392.77</v>
      </c>
      <c r="L141" s="132">
        <v>110189.61000000004</v>
      </c>
      <c r="M141" s="132">
        <v>117687.59999999999</v>
      </c>
      <c r="N141" s="132">
        <v>112057.28000000004</v>
      </c>
      <c r="O141" s="132">
        <v>115676.40000000002</v>
      </c>
      <c r="P141" s="132">
        <v>110350.67</v>
      </c>
      <c r="Q141" s="131">
        <v>134618.78649739386</v>
      </c>
      <c r="R141" s="133">
        <v>1360225.0564973946</v>
      </c>
      <c r="S141" s="130"/>
    </row>
    <row r="142" spans="1:19" ht="11.25" customHeight="1" x14ac:dyDescent="0.3">
      <c r="A142" s="124"/>
      <c r="B142" s="124" t="s">
        <v>34</v>
      </c>
      <c r="C142" s="124"/>
      <c r="D142" s="124"/>
      <c r="E142" s="125"/>
      <c r="F142" s="126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6"/>
      <c r="R142" s="128"/>
      <c r="S142" s="125"/>
    </row>
    <row r="143" spans="1:19" ht="11.25" customHeight="1" x14ac:dyDescent="0.3">
      <c r="A143" s="124"/>
      <c r="B143" s="124"/>
      <c r="C143" s="124" t="s">
        <v>212</v>
      </c>
      <c r="D143" s="124"/>
      <c r="E143" s="125"/>
      <c r="F143" s="126">
        <v>4948.3500000000004</v>
      </c>
      <c r="G143" s="127">
        <v>4220.3</v>
      </c>
      <c r="H143" s="127">
        <v>1016.99</v>
      </c>
      <c r="I143" s="127">
        <v>14238.84</v>
      </c>
      <c r="J143" s="127">
        <v>5795.97</v>
      </c>
      <c r="K143" s="127">
        <v>3743.9</v>
      </c>
      <c r="L143" s="127">
        <v>71.52</v>
      </c>
      <c r="M143" s="127">
        <v>-1616.46</v>
      </c>
      <c r="N143" s="127">
        <v>10766.07</v>
      </c>
      <c r="O143" s="127">
        <v>-2739.73</v>
      </c>
      <c r="P143" s="127">
        <v>425.07</v>
      </c>
      <c r="Q143" s="126">
        <v>7629.1796875</v>
      </c>
      <c r="R143" s="128">
        <v>48499.9996875</v>
      </c>
      <c r="S143" s="125"/>
    </row>
    <row r="144" spans="1:19" ht="11.25" customHeight="1" x14ac:dyDescent="0.3">
      <c r="A144" s="124"/>
      <c r="B144" s="124"/>
      <c r="C144" s="124" t="s">
        <v>213</v>
      </c>
      <c r="D144" s="124"/>
      <c r="E144" s="125"/>
      <c r="F144" s="126">
        <v>0</v>
      </c>
      <c r="G144" s="127">
        <v>1150.3499999999999</v>
      </c>
      <c r="H144" s="127">
        <v>0</v>
      </c>
      <c r="I144" s="127">
        <v>132.65</v>
      </c>
      <c r="J144" s="127">
        <v>0</v>
      </c>
      <c r="K144" s="127">
        <v>925.24</v>
      </c>
      <c r="L144" s="127">
        <v>0</v>
      </c>
      <c r="M144" s="127">
        <v>360.67</v>
      </c>
      <c r="N144" s="127">
        <v>231.98</v>
      </c>
      <c r="O144" s="127">
        <v>5312</v>
      </c>
      <c r="P144" s="127">
        <v>2012.59</v>
      </c>
      <c r="Q144" s="126">
        <v>0</v>
      </c>
      <c r="R144" s="128">
        <v>10125.48</v>
      </c>
      <c r="S144" s="125"/>
    </row>
    <row r="145" spans="1:19" ht="11.25" customHeight="1" x14ac:dyDescent="0.3">
      <c r="A145" s="124"/>
      <c r="B145" s="124"/>
      <c r="C145" s="124" t="s">
        <v>214</v>
      </c>
      <c r="D145" s="124"/>
      <c r="E145" s="125"/>
      <c r="F145" s="126">
        <v>0</v>
      </c>
      <c r="G145" s="127">
        <v>0</v>
      </c>
      <c r="H145" s="127">
        <v>0</v>
      </c>
      <c r="I145" s="127">
        <v>0</v>
      </c>
      <c r="J145" s="127">
        <v>0</v>
      </c>
      <c r="K145" s="127">
        <v>0</v>
      </c>
      <c r="L145" s="127">
        <v>0</v>
      </c>
      <c r="M145" s="127">
        <v>0</v>
      </c>
      <c r="N145" s="127">
        <v>0</v>
      </c>
      <c r="O145" s="127">
        <v>0</v>
      </c>
      <c r="P145" s="127">
        <v>0</v>
      </c>
      <c r="Q145" s="126">
        <v>169</v>
      </c>
      <c r="R145" s="128">
        <v>169</v>
      </c>
      <c r="S145" s="125"/>
    </row>
    <row r="146" spans="1:19" ht="11.25" customHeight="1" x14ac:dyDescent="0.3">
      <c r="A146" s="124"/>
      <c r="B146" s="124"/>
      <c r="C146" s="124" t="s">
        <v>215</v>
      </c>
      <c r="D146" s="124"/>
      <c r="E146" s="125"/>
      <c r="F146" s="126">
        <v>0</v>
      </c>
      <c r="G146" s="127">
        <v>0</v>
      </c>
      <c r="H146" s="127">
        <v>0</v>
      </c>
      <c r="I146" s="127">
        <v>0</v>
      </c>
      <c r="J146" s="127">
        <v>0</v>
      </c>
      <c r="K146" s="127">
        <v>0</v>
      </c>
      <c r="L146" s="127">
        <v>0</v>
      </c>
      <c r="M146" s="127">
        <v>0</v>
      </c>
      <c r="N146" s="127">
        <v>0</v>
      </c>
      <c r="O146" s="127">
        <v>0</v>
      </c>
      <c r="P146" s="127">
        <v>0</v>
      </c>
      <c r="Q146" s="126">
        <v>673.32000732421875</v>
      </c>
      <c r="R146" s="128">
        <v>673.32000732421875</v>
      </c>
      <c r="S146" s="125"/>
    </row>
    <row r="147" spans="1:19" ht="11.25" customHeight="1" x14ac:dyDescent="0.3">
      <c r="A147" s="124"/>
      <c r="B147" s="124"/>
      <c r="C147" s="124" t="s">
        <v>216</v>
      </c>
      <c r="D147" s="124"/>
      <c r="E147" s="125"/>
      <c r="F147" s="126">
        <v>480</v>
      </c>
      <c r="G147" s="127">
        <v>0</v>
      </c>
      <c r="H147" s="127">
        <v>0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6">
        <v>0</v>
      </c>
      <c r="R147" s="128">
        <v>480</v>
      </c>
      <c r="S147" s="125"/>
    </row>
    <row r="148" spans="1:19" ht="11.25" customHeight="1" x14ac:dyDescent="0.3">
      <c r="A148" s="124"/>
      <c r="B148" s="124"/>
      <c r="C148" s="124" t="s">
        <v>217</v>
      </c>
      <c r="D148" s="124"/>
      <c r="E148" s="125"/>
      <c r="F148" s="126">
        <v>0</v>
      </c>
      <c r="G148" s="127">
        <v>0</v>
      </c>
      <c r="H148" s="127">
        <v>0</v>
      </c>
      <c r="I148" s="127">
        <v>0</v>
      </c>
      <c r="J148" s="127">
        <v>0</v>
      </c>
      <c r="K148" s="127">
        <v>0</v>
      </c>
      <c r="L148" s="127">
        <v>0</v>
      </c>
      <c r="M148" s="127">
        <v>158.69999999999999</v>
      </c>
      <c r="N148" s="127">
        <v>0</v>
      </c>
      <c r="O148" s="127">
        <v>0</v>
      </c>
      <c r="P148" s="127">
        <v>0</v>
      </c>
      <c r="Q148" s="126">
        <v>0</v>
      </c>
      <c r="R148" s="128">
        <v>158.69999999999999</v>
      </c>
      <c r="S148" s="125"/>
    </row>
    <row r="149" spans="1:19" ht="11.25" customHeight="1" x14ac:dyDescent="0.3">
      <c r="A149" s="124"/>
      <c r="B149" s="124"/>
      <c r="C149" s="124" t="s">
        <v>218</v>
      </c>
      <c r="D149" s="124"/>
      <c r="E149" s="125"/>
      <c r="F149" s="126">
        <v>0</v>
      </c>
      <c r="G149" s="127">
        <v>500</v>
      </c>
      <c r="H149" s="127">
        <v>0</v>
      </c>
      <c r="I149" s="127">
        <v>0</v>
      </c>
      <c r="J149" s="127">
        <v>0</v>
      </c>
      <c r="K149" s="127">
        <v>0</v>
      </c>
      <c r="L149" s="127">
        <v>0</v>
      </c>
      <c r="M149" s="127">
        <v>0</v>
      </c>
      <c r="N149" s="127">
        <v>0</v>
      </c>
      <c r="O149" s="127">
        <v>0</v>
      </c>
      <c r="P149" s="127">
        <v>272</v>
      </c>
      <c r="Q149" s="126">
        <v>0</v>
      </c>
      <c r="R149" s="128">
        <v>772</v>
      </c>
      <c r="S149" s="125"/>
    </row>
    <row r="150" spans="1:19" ht="11.25" customHeight="1" x14ac:dyDescent="0.3">
      <c r="A150" s="124"/>
      <c r="B150" s="124"/>
      <c r="C150" s="129" t="s">
        <v>219</v>
      </c>
      <c r="D150" s="129"/>
      <c r="E150" s="130"/>
      <c r="F150" s="131">
        <v>5428.35</v>
      </c>
      <c r="G150" s="132">
        <v>5870.65</v>
      </c>
      <c r="H150" s="132">
        <v>1016.99</v>
      </c>
      <c r="I150" s="132">
        <v>14371.49</v>
      </c>
      <c r="J150" s="132">
        <v>5795.97</v>
      </c>
      <c r="K150" s="132">
        <v>4669.1400000000003</v>
      </c>
      <c r="L150" s="132">
        <v>71.52</v>
      </c>
      <c r="M150" s="132">
        <v>-1097.0899999999999</v>
      </c>
      <c r="N150" s="132">
        <v>10998.05</v>
      </c>
      <c r="O150" s="132">
        <v>2572.27</v>
      </c>
      <c r="P150" s="132">
        <v>2709.66</v>
      </c>
      <c r="Q150" s="131">
        <v>8471.4996948242188</v>
      </c>
      <c r="R150" s="133">
        <v>60878.499694824219</v>
      </c>
      <c r="S150" s="130"/>
    </row>
    <row r="151" spans="1:19" ht="11.25" customHeight="1" x14ac:dyDescent="0.3">
      <c r="A151" s="124"/>
      <c r="B151" s="124" t="s">
        <v>36</v>
      </c>
      <c r="C151" s="124"/>
      <c r="D151" s="124"/>
      <c r="E151" s="125"/>
      <c r="F151" s="126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6"/>
      <c r="R151" s="128"/>
      <c r="S151" s="125"/>
    </row>
    <row r="152" spans="1:19" ht="11.25" customHeight="1" x14ac:dyDescent="0.3">
      <c r="A152" s="124"/>
      <c r="B152" s="124"/>
      <c r="C152" s="124" t="s">
        <v>220</v>
      </c>
      <c r="D152" s="124"/>
      <c r="E152" s="125"/>
      <c r="F152" s="126">
        <v>1500</v>
      </c>
      <c r="G152" s="127">
        <v>1500</v>
      </c>
      <c r="H152" s="127">
        <v>1500</v>
      </c>
      <c r="I152" s="127">
        <v>0</v>
      </c>
      <c r="J152" s="127">
        <v>2219.42</v>
      </c>
      <c r="K152" s="127">
        <v>719.42</v>
      </c>
      <c r="L152" s="127">
        <v>719.42</v>
      </c>
      <c r="M152" s="127">
        <v>719.42</v>
      </c>
      <c r="N152" s="127">
        <v>719.42</v>
      </c>
      <c r="O152" s="127">
        <v>719.42</v>
      </c>
      <c r="P152" s="127">
        <v>1438.84</v>
      </c>
      <c r="Q152" s="126">
        <v>719</v>
      </c>
      <c r="R152" s="128">
        <v>12474.36</v>
      </c>
      <c r="S152" s="125"/>
    </row>
    <row r="153" spans="1:19" ht="11.25" customHeight="1" x14ac:dyDescent="0.3">
      <c r="A153" s="124"/>
      <c r="B153" s="124"/>
      <c r="C153" s="124" t="s">
        <v>221</v>
      </c>
      <c r="D153" s="124"/>
      <c r="E153" s="125"/>
      <c r="F153" s="126">
        <v>13636.24</v>
      </c>
      <c r="G153" s="127">
        <v>13407.64</v>
      </c>
      <c r="H153" s="127">
        <v>20683.02</v>
      </c>
      <c r="I153" s="127">
        <v>13566.94</v>
      </c>
      <c r="J153" s="127">
        <v>13566.94</v>
      </c>
      <c r="K153" s="127">
        <v>13949.46</v>
      </c>
      <c r="L153" s="127">
        <v>13566.94</v>
      </c>
      <c r="M153" s="127">
        <v>13295.04</v>
      </c>
      <c r="N153" s="127">
        <v>13838.84</v>
      </c>
      <c r="O153" s="127">
        <v>13566.94</v>
      </c>
      <c r="P153" s="127">
        <v>14052.56</v>
      </c>
      <c r="Q153" s="126">
        <v>12894</v>
      </c>
      <c r="R153" s="128">
        <v>170024.56</v>
      </c>
      <c r="S153" s="125"/>
    </row>
    <row r="154" spans="1:19" ht="11.25" customHeight="1" x14ac:dyDescent="0.3">
      <c r="A154" s="124"/>
      <c r="B154" s="124"/>
      <c r="C154" s="124" t="s">
        <v>222</v>
      </c>
      <c r="D154" s="124"/>
      <c r="E154" s="125"/>
      <c r="F154" s="126">
        <v>15145.2</v>
      </c>
      <c r="G154" s="127">
        <v>14737.24</v>
      </c>
      <c r="H154" s="127">
        <v>35309.68</v>
      </c>
      <c r="I154" s="127">
        <v>7875.98</v>
      </c>
      <c r="J154" s="127">
        <v>28647.71</v>
      </c>
      <c r="K154" s="127">
        <v>12943.37</v>
      </c>
      <c r="L154" s="127">
        <v>8302.08</v>
      </c>
      <c r="M154" s="127">
        <v>8216.85</v>
      </c>
      <c r="N154" s="127">
        <v>36497.949999999997</v>
      </c>
      <c r="O154" s="127">
        <v>16161.87</v>
      </c>
      <c r="P154" s="127">
        <v>47028.3</v>
      </c>
      <c r="Q154" s="126">
        <v>19133.765625</v>
      </c>
      <c r="R154" s="128">
        <v>249999.99562499998</v>
      </c>
      <c r="S154" s="125"/>
    </row>
    <row r="155" spans="1:19" ht="11.25" customHeight="1" x14ac:dyDescent="0.3">
      <c r="A155" s="124"/>
      <c r="B155" s="124"/>
      <c r="C155" s="124" t="s">
        <v>223</v>
      </c>
      <c r="D155" s="124"/>
      <c r="E155" s="125"/>
      <c r="F155" s="126">
        <v>3703.5</v>
      </c>
      <c r="G155" s="127">
        <v>3703.5</v>
      </c>
      <c r="H155" s="127">
        <v>3703.5</v>
      </c>
      <c r="I155" s="127">
        <v>3703.5</v>
      </c>
      <c r="J155" s="127">
        <v>3703.5</v>
      </c>
      <c r="K155" s="127">
        <v>3782.9</v>
      </c>
      <c r="L155" s="127">
        <v>5998.41</v>
      </c>
      <c r="M155" s="127">
        <v>3793.28</v>
      </c>
      <c r="N155" s="127">
        <v>4393.12</v>
      </c>
      <c r="O155" s="127">
        <v>3793.28</v>
      </c>
      <c r="P155" s="127">
        <v>5354.5</v>
      </c>
      <c r="Q155" s="126">
        <v>5000</v>
      </c>
      <c r="R155" s="128">
        <v>50632.99</v>
      </c>
      <c r="S155" s="125"/>
    </row>
    <row r="156" spans="1:19" ht="11.25" customHeight="1" x14ac:dyDescent="0.3">
      <c r="A156" s="124"/>
      <c r="B156" s="124"/>
      <c r="C156" s="124" t="s">
        <v>224</v>
      </c>
      <c r="D156" s="124"/>
      <c r="E156" s="125"/>
      <c r="F156" s="126">
        <v>10161.61</v>
      </c>
      <c r="G156" s="127">
        <v>2469.2199999999998</v>
      </c>
      <c r="H156" s="127">
        <v>13012.36</v>
      </c>
      <c r="I156" s="127">
        <v>16909.259999999998</v>
      </c>
      <c r="J156" s="127">
        <v>368.39</v>
      </c>
      <c r="K156" s="127">
        <v>8770.1299999999992</v>
      </c>
      <c r="L156" s="127">
        <v>20305</v>
      </c>
      <c r="M156" s="127">
        <v>7453.6</v>
      </c>
      <c r="N156" s="127">
        <v>385.93</v>
      </c>
      <c r="O156" s="127">
        <v>3620.97</v>
      </c>
      <c r="P156" s="127">
        <v>305</v>
      </c>
      <c r="Q156" s="126">
        <v>10000</v>
      </c>
      <c r="R156" s="128">
        <v>93761.47</v>
      </c>
      <c r="S156" s="125"/>
    </row>
    <row r="157" spans="1:19" ht="11.25" customHeight="1" x14ac:dyDescent="0.3">
      <c r="A157" s="124"/>
      <c r="B157" s="124"/>
      <c r="C157" s="124" t="s">
        <v>225</v>
      </c>
      <c r="D157" s="124"/>
      <c r="E157" s="125"/>
      <c r="F157" s="126">
        <v>788.47</v>
      </c>
      <c r="G157" s="127">
        <v>0</v>
      </c>
      <c r="H157" s="127">
        <v>299.72000000000003</v>
      </c>
      <c r="I157" s="127">
        <v>706</v>
      </c>
      <c r="J157" s="127">
        <v>752.84</v>
      </c>
      <c r="K157" s="127">
        <v>1185.3800000000001</v>
      </c>
      <c r="L157" s="127">
        <v>0</v>
      </c>
      <c r="M157" s="127">
        <v>908.45</v>
      </c>
      <c r="N157" s="127">
        <v>763.06</v>
      </c>
      <c r="O157" s="127">
        <v>778.32</v>
      </c>
      <c r="P157" s="127">
        <v>830.42</v>
      </c>
      <c r="Q157" s="126">
        <v>2719.33984375</v>
      </c>
      <c r="R157" s="128">
        <v>9731.9998437499999</v>
      </c>
      <c r="S157" s="125"/>
    </row>
    <row r="158" spans="1:19" ht="11.25" customHeight="1" x14ac:dyDescent="0.3">
      <c r="A158" s="124"/>
      <c r="B158" s="124"/>
      <c r="C158" s="124" t="s">
        <v>226</v>
      </c>
      <c r="D158" s="124"/>
      <c r="E158" s="125"/>
      <c r="F158" s="126">
        <v>3050.18</v>
      </c>
      <c r="G158" s="127">
        <v>7234.86</v>
      </c>
      <c r="H158" s="127">
        <v>225.18</v>
      </c>
      <c r="I158" s="127">
        <v>3125.18</v>
      </c>
      <c r="J158" s="127">
        <v>2590.1799999999998</v>
      </c>
      <c r="K158" s="127">
        <v>3166.18</v>
      </c>
      <c r="L158" s="127">
        <v>316</v>
      </c>
      <c r="M158" s="127">
        <v>5111.5</v>
      </c>
      <c r="N158" s="127">
        <v>3008</v>
      </c>
      <c r="O158" s="127">
        <v>8422</v>
      </c>
      <c r="P158" s="127">
        <v>316</v>
      </c>
      <c r="Q158" s="126">
        <v>3000</v>
      </c>
      <c r="R158" s="128">
        <v>39565.259999999995</v>
      </c>
      <c r="S158" s="125"/>
    </row>
    <row r="159" spans="1:19" ht="11.25" customHeight="1" x14ac:dyDescent="0.3">
      <c r="A159" s="124"/>
      <c r="B159" s="124"/>
      <c r="C159" s="124" t="s">
        <v>227</v>
      </c>
      <c r="D159" s="124"/>
      <c r="E159" s="125"/>
      <c r="F159" s="126">
        <v>2419.0300000000002</v>
      </c>
      <c r="G159" s="127">
        <v>0</v>
      </c>
      <c r="H159" s="127">
        <v>6540.48</v>
      </c>
      <c r="I159" s="127">
        <v>6571.48</v>
      </c>
      <c r="J159" s="127">
        <v>3276.23</v>
      </c>
      <c r="K159" s="127">
        <v>3276.23</v>
      </c>
      <c r="L159" s="127">
        <v>3276.23</v>
      </c>
      <c r="M159" s="127">
        <v>0</v>
      </c>
      <c r="N159" s="127">
        <v>11085.69</v>
      </c>
      <c r="O159" s="127">
        <v>0</v>
      </c>
      <c r="P159" s="127">
        <v>804.66</v>
      </c>
      <c r="Q159" s="126">
        <v>13805.96875</v>
      </c>
      <c r="R159" s="128">
        <v>51055.998750000006</v>
      </c>
      <c r="S159" s="125"/>
    </row>
    <row r="160" spans="1:19" ht="11.25" customHeight="1" x14ac:dyDescent="0.3">
      <c r="A160" s="124"/>
      <c r="B160" s="124"/>
      <c r="C160" s="124" t="s">
        <v>228</v>
      </c>
      <c r="D160" s="124"/>
      <c r="E160" s="125"/>
      <c r="F160" s="126">
        <v>9139.74</v>
      </c>
      <c r="G160" s="127">
        <v>317.05</v>
      </c>
      <c r="H160" s="127">
        <v>2445.0100000000002</v>
      </c>
      <c r="I160" s="127">
        <v>2725.34</v>
      </c>
      <c r="J160" s="127">
        <v>6151.93</v>
      </c>
      <c r="K160" s="127">
        <v>9745.2199999999993</v>
      </c>
      <c r="L160" s="127">
        <v>343.38</v>
      </c>
      <c r="M160" s="127">
        <v>2787.84</v>
      </c>
      <c r="N160" s="127">
        <v>2808.38</v>
      </c>
      <c r="O160" s="127">
        <v>2808.38</v>
      </c>
      <c r="P160" s="127">
        <v>2810.81</v>
      </c>
      <c r="Q160" s="126">
        <v>15685.921875</v>
      </c>
      <c r="R160" s="128">
        <v>57769.001874999994</v>
      </c>
      <c r="S160" s="125"/>
    </row>
    <row r="161" spans="1:19" ht="11.25" customHeight="1" x14ac:dyDescent="0.3">
      <c r="A161" s="124"/>
      <c r="B161" s="124"/>
      <c r="C161" s="124" t="s">
        <v>229</v>
      </c>
      <c r="D161" s="124"/>
      <c r="E161" s="125"/>
      <c r="F161" s="126">
        <v>6214.16</v>
      </c>
      <c r="G161" s="127">
        <v>806.4</v>
      </c>
      <c r="H161" s="127">
        <v>5035.37</v>
      </c>
      <c r="I161" s="127">
        <v>4450.3999999999996</v>
      </c>
      <c r="J161" s="127">
        <v>400.82</v>
      </c>
      <c r="K161" s="127">
        <v>1897.57</v>
      </c>
      <c r="L161" s="127">
        <v>1218.07</v>
      </c>
      <c r="M161" s="127">
        <v>4972</v>
      </c>
      <c r="N161" s="127">
        <v>1667.34</v>
      </c>
      <c r="O161" s="127">
        <v>361.41</v>
      </c>
      <c r="P161" s="127">
        <v>375.85</v>
      </c>
      <c r="Q161" s="126">
        <v>17600.609375</v>
      </c>
      <c r="R161" s="128">
        <v>44999.999374999999</v>
      </c>
      <c r="S161" s="125"/>
    </row>
    <row r="162" spans="1:19" ht="11.25" customHeight="1" x14ac:dyDescent="0.3">
      <c r="A162" s="124"/>
      <c r="B162" s="124"/>
      <c r="C162" s="124" t="s">
        <v>230</v>
      </c>
      <c r="D162" s="124"/>
      <c r="E162" s="125"/>
      <c r="F162" s="126">
        <v>11560.58</v>
      </c>
      <c r="G162" s="127">
        <v>9672.09</v>
      </c>
      <c r="H162" s="127">
        <v>13252.22</v>
      </c>
      <c r="I162" s="127">
        <v>13703.47</v>
      </c>
      <c r="J162" s="127">
        <v>8412.2900000000009</v>
      </c>
      <c r="K162" s="127">
        <v>8426.2900000000009</v>
      </c>
      <c r="L162" s="127">
        <v>8729.15</v>
      </c>
      <c r="M162" s="127">
        <v>11974.46</v>
      </c>
      <c r="N162" s="127">
        <v>10456.43</v>
      </c>
      <c r="O162" s="127">
        <v>13938.34</v>
      </c>
      <c r="P162" s="127">
        <v>10137.49</v>
      </c>
      <c r="Q162" s="126">
        <v>19737.1875</v>
      </c>
      <c r="R162" s="128">
        <v>139999.9975</v>
      </c>
      <c r="S162" s="125"/>
    </row>
    <row r="163" spans="1:19" ht="11.25" customHeight="1" x14ac:dyDescent="0.3">
      <c r="A163" s="124"/>
      <c r="B163" s="124"/>
      <c r="C163" s="124" t="s">
        <v>231</v>
      </c>
      <c r="D163" s="124"/>
      <c r="E163" s="125"/>
      <c r="F163" s="126">
        <v>1448.68</v>
      </c>
      <c r="G163" s="127">
        <v>192.63</v>
      </c>
      <c r="H163" s="127">
        <v>224.03</v>
      </c>
      <c r="I163" s="127">
        <v>224.03</v>
      </c>
      <c r="J163" s="127">
        <v>607.53</v>
      </c>
      <c r="K163" s="127">
        <v>1164.8</v>
      </c>
      <c r="L163" s="127">
        <v>2395.11</v>
      </c>
      <c r="M163" s="127">
        <v>403.96</v>
      </c>
      <c r="N163" s="127">
        <v>4194.45</v>
      </c>
      <c r="O163" s="127">
        <v>339.41</v>
      </c>
      <c r="P163" s="127">
        <v>228.11</v>
      </c>
      <c r="Q163" s="126">
        <v>0</v>
      </c>
      <c r="R163" s="128">
        <v>11422.74</v>
      </c>
      <c r="S163" s="125"/>
    </row>
    <row r="164" spans="1:19" ht="11.25" customHeight="1" x14ac:dyDescent="0.3">
      <c r="A164" s="124"/>
      <c r="B164" s="124"/>
      <c r="C164" s="124" t="s">
        <v>232</v>
      </c>
      <c r="D164" s="124"/>
      <c r="E164" s="125"/>
      <c r="F164" s="126">
        <v>0</v>
      </c>
      <c r="G164" s="127">
        <v>0</v>
      </c>
      <c r="H164" s="127">
        <v>0</v>
      </c>
      <c r="I164" s="127">
        <v>0</v>
      </c>
      <c r="J164" s="127">
        <v>0</v>
      </c>
      <c r="K164" s="127">
        <v>0</v>
      </c>
      <c r="L164" s="127">
        <v>0</v>
      </c>
      <c r="M164" s="127">
        <v>0</v>
      </c>
      <c r="N164" s="127">
        <v>0</v>
      </c>
      <c r="O164" s="127">
        <v>0</v>
      </c>
      <c r="P164" s="127">
        <v>0</v>
      </c>
      <c r="Q164" s="126">
        <v>793.20001220703125</v>
      </c>
      <c r="R164" s="128">
        <v>793.20001220703125</v>
      </c>
      <c r="S164" s="125"/>
    </row>
    <row r="165" spans="1:19" ht="11.25" customHeight="1" x14ac:dyDescent="0.3">
      <c r="A165" s="124"/>
      <c r="B165" s="124"/>
      <c r="C165" s="124" t="s">
        <v>233</v>
      </c>
      <c r="D165" s="124"/>
      <c r="E165" s="125"/>
      <c r="F165" s="126">
        <v>0</v>
      </c>
      <c r="G165" s="127">
        <v>0</v>
      </c>
      <c r="H165" s="127">
        <v>0</v>
      </c>
      <c r="I165" s="127">
        <v>0</v>
      </c>
      <c r="J165" s="127">
        <v>0</v>
      </c>
      <c r="K165" s="127">
        <v>0</v>
      </c>
      <c r="L165" s="127">
        <v>0</v>
      </c>
      <c r="M165" s="127">
        <v>0</v>
      </c>
      <c r="N165" s="127">
        <v>0</v>
      </c>
      <c r="O165" s="127">
        <v>0</v>
      </c>
      <c r="P165" s="127">
        <v>0</v>
      </c>
      <c r="Q165" s="126">
        <v>99.959999084472656</v>
      </c>
      <c r="R165" s="128">
        <v>99.959999084472656</v>
      </c>
      <c r="S165" s="125"/>
    </row>
    <row r="166" spans="1:19" ht="11.25" customHeight="1" x14ac:dyDescent="0.3">
      <c r="A166" s="124"/>
      <c r="B166" s="124"/>
      <c r="C166" s="124" t="s">
        <v>234</v>
      </c>
      <c r="D166" s="124"/>
      <c r="E166" s="125"/>
      <c r="F166" s="126">
        <v>4638.6499999999996</v>
      </c>
      <c r="G166" s="127">
        <v>7909.71</v>
      </c>
      <c r="H166" s="127">
        <v>0</v>
      </c>
      <c r="I166" s="127">
        <v>11263.6</v>
      </c>
      <c r="J166" s="127">
        <v>4759.68</v>
      </c>
      <c r="K166" s="127">
        <v>4694.88</v>
      </c>
      <c r="L166" s="127">
        <v>4555.84</v>
      </c>
      <c r="M166" s="127">
        <v>3738.76</v>
      </c>
      <c r="N166" s="127">
        <v>4368</v>
      </c>
      <c r="O166" s="127">
        <v>4784</v>
      </c>
      <c r="P166" s="127">
        <v>16503</v>
      </c>
      <c r="Q166" s="126">
        <v>5000</v>
      </c>
      <c r="R166" s="128">
        <v>72216.12</v>
      </c>
      <c r="S166" s="125"/>
    </row>
    <row r="167" spans="1:19" ht="11.25" customHeight="1" x14ac:dyDescent="0.3">
      <c r="A167" s="124"/>
      <c r="B167" s="124"/>
      <c r="C167" s="124" t="s">
        <v>235</v>
      </c>
      <c r="D167" s="124"/>
      <c r="E167" s="125"/>
      <c r="F167" s="126">
        <v>0</v>
      </c>
      <c r="G167" s="127">
        <v>0</v>
      </c>
      <c r="H167" s="127">
        <v>0</v>
      </c>
      <c r="I167" s="127">
        <v>0</v>
      </c>
      <c r="J167" s="127">
        <v>0</v>
      </c>
      <c r="K167" s="127">
        <v>0</v>
      </c>
      <c r="L167" s="127">
        <v>0</v>
      </c>
      <c r="M167" s="127">
        <v>0</v>
      </c>
      <c r="N167" s="127">
        <v>0</v>
      </c>
      <c r="O167" s="127">
        <v>0</v>
      </c>
      <c r="P167" s="127">
        <v>59.45</v>
      </c>
      <c r="Q167" s="126">
        <v>0</v>
      </c>
      <c r="R167" s="128">
        <v>59.45</v>
      </c>
      <c r="S167" s="125"/>
    </row>
    <row r="168" spans="1:19" ht="11.25" customHeight="1" x14ac:dyDescent="0.3">
      <c r="A168" s="124"/>
      <c r="B168" s="124"/>
      <c r="C168" s="129" t="s">
        <v>236</v>
      </c>
      <c r="D168" s="129"/>
      <c r="E168" s="130"/>
      <c r="F168" s="131">
        <v>83406.039999999994</v>
      </c>
      <c r="G168" s="132">
        <v>61950.34</v>
      </c>
      <c r="H168" s="132">
        <v>102230.56999999998</v>
      </c>
      <c r="I168" s="132">
        <v>84825.18</v>
      </c>
      <c r="J168" s="132">
        <v>75457.459999999992</v>
      </c>
      <c r="K168" s="132">
        <v>73721.83</v>
      </c>
      <c r="L168" s="132">
        <v>69725.63</v>
      </c>
      <c r="M168" s="132">
        <v>63375.159999999996</v>
      </c>
      <c r="N168" s="132">
        <v>94186.61</v>
      </c>
      <c r="O168" s="132">
        <v>69294.340000000011</v>
      </c>
      <c r="P168" s="132">
        <v>100244.99000000002</v>
      </c>
      <c r="Q168" s="131">
        <v>126188.9529800415</v>
      </c>
      <c r="R168" s="133">
        <v>1004607.1029800415</v>
      </c>
      <c r="S168" s="130"/>
    </row>
    <row r="169" spans="1:19" ht="11.25" customHeight="1" x14ac:dyDescent="0.3">
      <c r="A169" s="124"/>
      <c r="B169" s="124" t="s">
        <v>37</v>
      </c>
      <c r="C169" s="124"/>
      <c r="D169" s="124"/>
      <c r="E169" s="125"/>
      <c r="F169" s="126"/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6"/>
      <c r="R169" s="128"/>
      <c r="S169" s="125"/>
    </row>
    <row r="170" spans="1:19" ht="11.25" customHeight="1" x14ac:dyDescent="0.3">
      <c r="A170" s="124"/>
      <c r="B170" s="124"/>
      <c r="C170" s="124" t="s">
        <v>237</v>
      </c>
      <c r="D170" s="124"/>
      <c r="E170" s="125"/>
      <c r="F170" s="126">
        <v>65392.15</v>
      </c>
      <c r="G170" s="127">
        <v>11911.68</v>
      </c>
      <c r="H170" s="127">
        <v>91780</v>
      </c>
      <c r="I170" s="127">
        <v>41100</v>
      </c>
      <c r="J170" s="127">
        <v>58060.39</v>
      </c>
      <c r="K170" s="127">
        <v>68860.22</v>
      </c>
      <c r="L170" s="127">
        <v>23820.51</v>
      </c>
      <c r="M170" s="127">
        <v>10730.76</v>
      </c>
      <c r="N170" s="127">
        <v>58032.09</v>
      </c>
      <c r="O170" s="127">
        <v>5014.5</v>
      </c>
      <c r="P170" s="127">
        <v>29607.95</v>
      </c>
      <c r="Q170" s="126">
        <v>203167.75</v>
      </c>
      <c r="R170" s="128">
        <v>667478</v>
      </c>
      <c r="S170" s="125"/>
    </row>
    <row r="171" spans="1:19" ht="11.25" customHeight="1" x14ac:dyDescent="0.3">
      <c r="A171" s="124"/>
      <c r="B171" s="124"/>
      <c r="C171" s="124" t="s">
        <v>238</v>
      </c>
      <c r="D171" s="124"/>
      <c r="E171" s="125"/>
      <c r="F171" s="126">
        <v>0</v>
      </c>
      <c r="G171" s="127">
        <v>0</v>
      </c>
      <c r="H171" s="127">
        <v>0</v>
      </c>
      <c r="I171" s="127">
        <v>0</v>
      </c>
      <c r="J171" s="127">
        <v>0</v>
      </c>
      <c r="K171" s="127">
        <v>633</v>
      </c>
      <c r="L171" s="127">
        <v>0</v>
      </c>
      <c r="M171" s="127">
        <v>0</v>
      </c>
      <c r="N171" s="127">
        <v>0</v>
      </c>
      <c r="O171" s="127">
        <v>0</v>
      </c>
      <c r="P171" s="127">
        <v>2883.36</v>
      </c>
      <c r="Q171" s="126">
        <v>26483.640625</v>
      </c>
      <c r="R171" s="128">
        <v>30000.000625000001</v>
      </c>
      <c r="S171" s="125"/>
    </row>
    <row r="172" spans="1:19" ht="11.25" customHeight="1" x14ac:dyDescent="0.3">
      <c r="A172" s="124"/>
      <c r="B172" s="124"/>
      <c r="C172" s="124" t="s">
        <v>239</v>
      </c>
      <c r="D172" s="124"/>
      <c r="E172" s="125"/>
      <c r="F172" s="126">
        <v>9316.8799999999992</v>
      </c>
      <c r="G172" s="127">
        <v>1140.6600000000001</v>
      </c>
      <c r="H172" s="127">
        <v>7229.7</v>
      </c>
      <c r="I172" s="127">
        <v>1570.36</v>
      </c>
      <c r="J172" s="127">
        <v>8426</v>
      </c>
      <c r="K172" s="127">
        <v>19274.12</v>
      </c>
      <c r="L172" s="127">
        <v>20084.84</v>
      </c>
      <c r="M172" s="127">
        <v>4279.9399999999996</v>
      </c>
      <c r="N172" s="127">
        <v>796.7</v>
      </c>
      <c r="O172" s="127">
        <v>811.57</v>
      </c>
      <c r="P172" s="127">
        <v>1155.9000000000001</v>
      </c>
      <c r="Q172" s="126">
        <v>0</v>
      </c>
      <c r="R172" s="128">
        <v>74086.67</v>
      </c>
      <c r="S172" s="125"/>
    </row>
    <row r="173" spans="1:19" ht="11.25" customHeight="1" x14ac:dyDescent="0.3">
      <c r="A173" s="124"/>
      <c r="B173" s="124"/>
      <c r="C173" s="124" t="s">
        <v>240</v>
      </c>
      <c r="D173" s="124"/>
      <c r="E173" s="125"/>
      <c r="F173" s="126">
        <v>15259.97</v>
      </c>
      <c r="G173" s="127">
        <v>4687.5</v>
      </c>
      <c r="H173" s="127">
        <v>17842.439999999999</v>
      </c>
      <c r="I173" s="127">
        <v>12969</v>
      </c>
      <c r="J173" s="127">
        <v>0</v>
      </c>
      <c r="K173" s="127">
        <v>50882.05</v>
      </c>
      <c r="L173" s="127">
        <v>0</v>
      </c>
      <c r="M173" s="127">
        <v>0</v>
      </c>
      <c r="N173" s="127">
        <v>0</v>
      </c>
      <c r="O173" s="127">
        <v>0</v>
      </c>
      <c r="P173" s="127">
        <v>685.52</v>
      </c>
      <c r="Q173" s="126">
        <v>5379.5234375</v>
      </c>
      <c r="R173" s="128">
        <v>107706.00343750001</v>
      </c>
      <c r="S173" s="125"/>
    </row>
    <row r="174" spans="1:19" ht="11.25" customHeight="1" x14ac:dyDescent="0.3">
      <c r="A174" s="124"/>
      <c r="B174" s="124"/>
      <c r="C174" s="124" t="s">
        <v>241</v>
      </c>
      <c r="D174" s="124"/>
      <c r="E174" s="125"/>
      <c r="F174" s="126">
        <v>0</v>
      </c>
      <c r="G174" s="127">
        <v>0</v>
      </c>
      <c r="H174" s="127">
        <v>375</v>
      </c>
      <c r="I174" s="127">
        <v>675</v>
      </c>
      <c r="J174" s="127">
        <v>0</v>
      </c>
      <c r="K174" s="127">
        <v>0</v>
      </c>
      <c r="L174" s="127">
        <v>157.43</v>
      </c>
      <c r="M174" s="127">
        <v>168</v>
      </c>
      <c r="N174" s="127">
        <v>11100</v>
      </c>
      <c r="O174" s="127">
        <v>11100</v>
      </c>
      <c r="P174" s="127">
        <v>281.79000000000002</v>
      </c>
      <c r="Q174" s="126">
        <v>0</v>
      </c>
      <c r="R174" s="128">
        <v>23857.22</v>
      </c>
      <c r="S174" s="125"/>
    </row>
    <row r="175" spans="1:19" ht="11.25" customHeight="1" x14ac:dyDescent="0.3">
      <c r="A175" s="124"/>
      <c r="B175" s="124"/>
      <c r="C175" s="124" t="s">
        <v>242</v>
      </c>
      <c r="D175" s="124"/>
      <c r="E175" s="125"/>
      <c r="F175" s="126">
        <v>0</v>
      </c>
      <c r="G175" s="127">
        <v>0</v>
      </c>
      <c r="H175" s="127">
        <v>0</v>
      </c>
      <c r="I175" s="127">
        <v>0</v>
      </c>
      <c r="J175" s="127">
        <v>0</v>
      </c>
      <c r="K175" s="127">
        <v>0</v>
      </c>
      <c r="L175" s="127">
        <v>0</v>
      </c>
      <c r="M175" s="127">
        <v>0</v>
      </c>
      <c r="N175" s="127">
        <v>0</v>
      </c>
      <c r="O175" s="127">
        <v>0</v>
      </c>
      <c r="P175" s="127">
        <v>0</v>
      </c>
      <c r="Q175" s="126">
        <v>25.079999923706055</v>
      </c>
      <c r="R175" s="128">
        <v>25.079999923706055</v>
      </c>
      <c r="S175" s="125"/>
    </row>
    <row r="176" spans="1:19" ht="11.25" customHeight="1" x14ac:dyDescent="0.3">
      <c r="A176" s="124"/>
      <c r="B176" s="124"/>
      <c r="C176" s="124" t="s">
        <v>243</v>
      </c>
      <c r="D176" s="124"/>
      <c r="E176" s="125"/>
      <c r="F176" s="126">
        <v>8187.28</v>
      </c>
      <c r="G176" s="127">
        <v>3331.74</v>
      </c>
      <c r="H176" s="127">
        <v>4416.21</v>
      </c>
      <c r="I176" s="127">
        <v>8002.54</v>
      </c>
      <c r="J176" s="127">
        <v>986.79</v>
      </c>
      <c r="K176" s="127">
        <v>6561.69</v>
      </c>
      <c r="L176" s="127">
        <v>1629.62</v>
      </c>
      <c r="M176" s="127">
        <v>620.47</v>
      </c>
      <c r="N176" s="127">
        <v>3037.24</v>
      </c>
      <c r="O176" s="127">
        <v>4384.09</v>
      </c>
      <c r="P176" s="127">
        <v>1602.88</v>
      </c>
      <c r="Q176" s="126">
        <v>33957.44921875</v>
      </c>
      <c r="R176" s="128">
        <v>76717.999218749988</v>
      </c>
      <c r="S176" s="125"/>
    </row>
    <row r="177" spans="1:19" ht="11.25" customHeight="1" x14ac:dyDescent="0.3">
      <c r="A177" s="124"/>
      <c r="B177" s="124"/>
      <c r="C177" s="124" t="s">
        <v>244</v>
      </c>
      <c r="D177" s="124"/>
      <c r="E177" s="125"/>
      <c r="F177" s="126">
        <v>7624</v>
      </c>
      <c r="G177" s="127">
        <v>0</v>
      </c>
      <c r="H177" s="127">
        <v>1391.15</v>
      </c>
      <c r="I177" s="127">
        <v>0</v>
      </c>
      <c r="J177" s="127">
        <v>88.06</v>
      </c>
      <c r="K177" s="127">
        <v>0</v>
      </c>
      <c r="L177" s="127">
        <v>0</v>
      </c>
      <c r="M177" s="127">
        <v>1177.24</v>
      </c>
      <c r="N177" s="127">
        <v>29.12</v>
      </c>
      <c r="O177" s="127">
        <v>0</v>
      </c>
      <c r="P177" s="127">
        <v>0</v>
      </c>
      <c r="Q177" s="126">
        <v>0</v>
      </c>
      <c r="R177" s="128">
        <v>10309.57</v>
      </c>
      <c r="S177" s="125"/>
    </row>
    <row r="178" spans="1:19" ht="11.25" customHeight="1" x14ac:dyDescent="0.3">
      <c r="A178" s="124"/>
      <c r="B178" s="124"/>
      <c r="C178" s="124" t="s">
        <v>245</v>
      </c>
      <c r="D178" s="124"/>
      <c r="E178" s="125"/>
      <c r="F178" s="126">
        <v>0</v>
      </c>
      <c r="G178" s="127">
        <v>0</v>
      </c>
      <c r="H178" s="127">
        <v>666.68</v>
      </c>
      <c r="I178" s="127">
        <v>726.58</v>
      </c>
      <c r="J178" s="127">
        <v>666.68</v>
      </c>
      <c r="K178" s="127">
        <v>16083.35</v>
      </c>
      <c r="L178" s="127">
        <v>0</v>
      </c>
      <c r="M178" s="127">
        <v>0</v>
      </c>
      <c r="N178" s="127">
        <v>4040.03</v>
      </c>
      <c r="O178" s="127">
        <v>500.01</v>
      </c>
      <c r="P178" s="127">
        <v>1833.46</v>
      </c>
      <c r="Q178" s="126">
        <v>0</v>
      </c>
      <c r="R178" s="128">
        <v>24516.789999999997</v>
      </c>
      <c r="S178" s="125"/>
    </row>
    <row r="179" spans="1:19" ht="11.25" customHeight="1" x14ac:dyDescent="0.3">
      <c r="A179" s="124"/>
      <c r="B179" s="124"/>
      <c r="C179" s="124" t="s">
        <v>246</v>
      </c>
      <c r="D179" s="124"/>
      <c r="E179" s="125"/>
      <c r="F179" s="126">
        <v>1422.82</v>
      </c>
      <c r="G179" s="127">
        <v>9840.09</v>
      </c>
      <c r="H179" s="127">
        <v>4086.15</v>
      </c>
      <c r="I179" s="127">
        <v>3762.53</v>
      </c>
      <c r="J179" s="127">
        <v>4602.5200000000004</v>
      </c>
      <c r="K179" s="127">
        <v>11601.8</v>
      </c>
      <c r="L179" s="127">
        <v>10534.88</v>
      </c>
      <c r="M179" s="127">
        <v>2524.21</v>
      </c>
      <c r="N179" s="127">
        <v>3274.48</v>
      </c>
      <c r="O179" s="127">
        <v>2591.2600000000002</v>
      </c>
      <c r="P179" s="127">
        <v>494.02</v>
      </c>
      <c r="Q179" s="126">
        <v>12032.23828125</v>
      </c>
      <c r="R179" s="128">
        <v>66766.998281250009</v>
      </c>
      <c r="S179" s="125"/>
    </row>
    <row r="180" spans="1:19" ht="11.25" customHeight="1" x14ac:dyDescent="0.3">
      <c r="A180" s="124"/>
      <c r="B180" s="124"/>
      <c r="C180" s="124" t="s">
        <v>247</v>
      </c>
      <c r="D180" s="124"/>
      <c r="E180" s="125"/>
      <c r="F180" s="126">
        <v>1909.87</v>
      </c>
      <c r="G180" s="127">
        <v>19056</v>
      </c>
      <c r="H180" s="127">
        <v>10294.799999999999</v>
      </c>
      <c r="I180" s="127">
        <v>0</v>
      </c>
      <c r="J180" s="127">
        <v>0</v>
      </c>
      <c r="K180" s="127">
        <v>0</v>
      </c>
      <c r="L180" s="127">
        <v>0</v>
      </c>
      <c r="M180" s="127">
        <v>0</v>
      </c>
      <c r="N180" s="127">
        <v>0</v>
      </c>
      <c r="O180" s="127">
        <v>0</v>
      </c>
      <c r="P180" s="127">
        <v>0</v>
      </c>
      <c r="Q180" s="126">
        <v>18739.330078125</v>
      </c>
      <c r="R180" s="128">
        <v>50000.000078124998</v>
      </c>
      <c r="S180" s="125"/>
    </row>
    <row r="181" spans="1:19" ht="11.25" customHeight="1" x14ac:dyDescent="0.3">
      <c r="A181" s="124"/>
      <c r="B181" s="124"/>
      <c r="C181" s="124" t="s">
        <v>248</v>
      </c>
      <c r="D181" s="124"/>
      <c r="E181" s="125"/>
      <c r="F181" s="126">
        <v>52026.43</v>
      </c>
      <c r="G181" s="127">
        <v>472.5</v>
      </c>
      <c r="H181" s="127">
        <v>0</v>
      </c>
      <c r="I181" s="127">
        <v>0</v>
      </c>
      <c r="J181" s="127">
        <v>0</v>
      </c>
      <c r="K181" s="127">
        <v>100</v>
      </c>
      <c r="L181" s="127">
        <v>0</v>
      </c>
      <c r="M181" s="127">
        <v>0</v>
      </c>
      <c r="N181" s="127">
        <v>0</v>
      </c>
      <c r="O181" s="127">
        <v>0</v>
      </c>
      <c r="P181" s="127">
        <v>0</v>
      </c>
      <c r="Q181" s="126">
        <v>0</v>
      </c>
      <c r="R181" s="128">
        <v>52598.93</v>
      </c>
      <c r="S181" s="125"/>
    </row>
    <row r="182" spans="1:19" ht="11.25" customHeight="1" x14ac:dyDescent="0.3">
      <c r="A182" s="124"/>
      <c r="B182" s="124"/>
      <c r="C182" s="124" t="s">
        <v>249</v>
      </c>
      <c r="D182" s="124"/>
      <c r="E182" s="125"/>
      <c r="F182" s="126">
        <v>3140.83</v>
      </c>
      <c r="G182" s="127">
        <v>0</v>
      </c>
      <c r="H182" s="127">
        <v>0</v>
      </c>
      <c r="I182" s="127">
        <v>0</v>
      </c>
      <c r="J182" s="127">
        <v>0</v>
      </c>
      <c r="K182" s="127">
        <v>0</v>
      </c>
      <c r="L182" s="127">
        <v>0</v>
      </c>
      <c r="M182" s="127">
        <v>0</v>
      </c>
      <c r="N182" s="127">
        <v>0</v>
      </c>
      <c r="O182" s="127">
        <v>0</v>
      </c>
      <c r="P182" s="127">
        <v>0</v>
      </c>
      <c r="Q182" s="126">
        <v>0</v>
      </c>
      <c r="R182" s="128">
        <v>3140.83</v>
      </c>
      <c r="S182" s="125"/>
    </row>
    <row r="183" spans="1:19" ht="11.25" customHeight="1" x14ac:dyDescent="0.3">
      <c r="A183" s="124"/>
      <c r="B183" s="124"/>
      <c r="C183" s="124" t="s">
        <v>250</v>
      </c>
      <c r="D183" s="124"/>
      <c r="E183" s="125"/>
      <c r="F183" s="126">
        <v>2601.4699999999998</v>
      </c>
      <c r="G183" s="127">
        <v>0</v>
      </c>
      <c r="H183" s="127">
        <v>0</v>
      </c>
      <c r="I183" s="127">
        <v>0</v>
      </c>
      <c r="J183" s="127">
        <v>35</v>
      </c>
      <c r="K183" s="127">
        <v>0</v>
      </c>
      <c r="L183" s="127">
        <v>0</v>
      </c>
      <c r="M183" s="127">
        <v>0</v>
      </c>
      <c r="N183" s="127">
        <v>0</v>
      </c>
      <c r="O183" s="127">
        <v>0</v>
      </c>
      <c r="P183" s="127">
        <v>0</v>
      </c>
      <c r="Q183" s="126">
        <v>22363.490234375</v>
      </c>
      <c r="R183" s="128">
        <v>24999.960234375001</v>
      </c>
      <c r="S183" s="125"/>
    </row>
    <row r="184" spans="1:19" ht="11.25" customHeight="1" x14ac:dyDescent="0.3">
      <c r="A184" s="124"/>
      <c r="B184" s="124"/>
      <c r="C184" s="124" t="s">
        <v>251</v>
      </c>
      <c r="D184" s="124"/>
      <c r="E184" s="125"/>
      <c r="F184" s="126">
        <v>325.64</v>
      </c>
      <c r="G184" s="127">
        <v>0</v>
      </c>
      <c r="H184" s="127">
        <v>0</v>
      </c>
      <c r="I184" s="127">
        <v>0</v>
      </c>
      <c r="J184" s="127">
        <v>0</v>
      </c>
      <c r="K184" s="127">
        <v>0</v>
      </c>
      <c r="L184" s="127">
        <v>0</v>
      </c>
      <c r="M184" s="127">
        <v>0</v>
      </c>
      <c r="N184" s="127">
        <v>0</v>
      </c>
      <c r="O184" s="127">
        <v>0</v>
      </c>
      <c r="P184" s="127">
        <v>0</v>
      </c>
      <c r="Q184" s="126">
        <v>674.32000732421875</v>
      </c>
      <c r="R184" s="128">
        <v>999.96000732421874</v>
      </c>
      <c r="S184" s="125"/>
    </row>
    <row r="185" spans="1:19" ht="11.25" customHeight="1" x14ac:dyDescent="0.3">
      <c r="A185" s="124"/>
      <c r="B185" s="124"/>
      <c r="C185" s="124" t="s">
        <v>252</v>
      </c>
      <c r="D185" s="124"/>
      <c r="E185" s="125"/>
      <c r="F185" s="126">
        <v>0</v>
      </c>
      <c r="G185" s="127">
        <v>0</v>
      </c>
      <c r="H185" s="127">
        <v>2054.21</v>
      </c>
      <c r="I185" s="127">
        <v>28.84</v>
      </c>
      <c r="J185" s="127">
        <v>1012.28</v>
      </c>
      <c r="K185" s="127">
        <v>152.78</v>
      </c>
      <c r="L185" s="127">
        <v>0</v>
      </c>
      <c r="M185" s="127">
        <v>23</v>
      </c>
      <c r="N185" s="127">
        <v>33.979999999999997</v>
      </c>
      <c r="O185" s="127">
        <v>0</v>
      </c>
      <c r="P185" s="127">
        <v>0</v>
      </c>
      <c r="Q185" s="126">
        <v>0</v>
      </c>
      <c r="R185" s="128">
        <v>3305.09</v>
      </c>
      <c r="S185" s="125"/>
    </row>
    <row r="186" spans="1:19" ht="11.25" customHeight="1" x14ac:dyDescent="0.3">
      <c r="A186" s="124"/>
      <c r="B186" s="124"/>
      <c r="C186" s="124" t="s">
        <v>253</v>
      </c>
      <c r="D186" s="124"/>
      <c r="E186" s="125"/>
      <c r="F186" s="126">
        <v>0</v>
      </c>
      <c r="G186" s="127">
        <v>0</v>
      </c>
      <c r="H186" s="127">
        <v>0</v>
      </c>
      <c r="I186" s="127">
        <v>0</v>
      </c>
      <c r="J186" s="127">
        <v>0</v>
      </c>
      <c r="K186" s="127">
        <v>0</v>
      </c>
      <c r="L186" s="127">
        <v>0</v>
      </c>
      <c r="M186" s="127">
        <v>0</v>
      </c>
      <c r="N186" s="127">
        <v>0</v>
      </c>
      <c r="O186" s="127">
        <v>0</v>
      </c>
      <c r="P186" s="127">
        <v>0</v>
      </c>
      <c r="Q186" s="126">
        <v>3005.159912109375</v>
      </c>
      <c r="R186" s="128">
        <v>3005.159912109375</v>
      </c>
      <c r="S186" s="125"/>
    </row>
    <row r="187" spans="1:19" ht="11.25" customHeight="1" x14ac:dyDescent="0.3">
      <c r="A187" s="124"/>
      <c r="B187" s="124"/>
      <c r="C187" s="124" t="s">
        <v>254</v>
      </c>
      <c r="D187" s="124"/>
      <c r="E187" s="125"/>
      <c r="F187" s="126">
        <v>0</v>
      </c>
      <c r="G187" s="127">
        <v>0</v>
      </c>
      <c r="H187" s="127">
        <v>85.14</v>
      </c>
      <c r="I187" s="127">
        <v>467.63</v>
      </c>
      <c r="J187" s="127">
        <v>591.27</v>
      </c>
      <c r="K187" s="127">
        <v>0</v>
      </c>
      <c r="L187" s="127">
        <v>20.95</v>
      </c>
      <c r="M187" s="127">
        <v>118.93</v>
      </c>
      <c r="N187" s="127">
        <v>250.7</v>
      </c>
      <c r="O187" s="127">
        <v>13.14</v>
      </c>
      <c r="P187" s="127">
        <v>0</v>
      </c>
      <c r="Q187" s="126">
        <v>452.280029296875</v>
      </c>
      <c r="R187" s="128">
        <v>2000.0400292968752</v>
      </c>
      <c r="S187" s="125"/>
    </row>
    <row r="188" spans="1:19" ht="11.25" customHeight="1" x14ac:dyDescent="0.3">
      <c r="A188" s="124"/>
      <c r="B188" s="124"/>
      <c r="C188" s="124" t="s">
        <v>255</v>
      </c>
      <c r="D188" s="124"/>
      <c r="E188" s="125"/>
      <c r="F188" s="126">
        <v>0</v>
      </c>
      <c r="G188" s="127">
        <v>0</v>
      </c>
      <c r="H188" s="127">
        <v>0</v>
      </c>
      <c r="I188" s="127">
        <v>0</v>
      </c>
      <c r="J188" s="127">
        <v>0</v>
      </c>
      <c r="K188" s="127">
        <v>0</v>
      </c>
      <c r="L188" s="127">
        <v>0</v>
      </c>
      <c r="M188" s="127">
        <v>0</v>
      </c>
      <c r="N188" s="127">
        <v>148.04</v>
      </c>
      <c r="O188" s="127">
        <v>0</v>
      </c>
      <c r="P188" s="127">
        <v>0</v>
      </c>
      <c r="Q188" s="126">
        <v>0</v>
      </c>
      <c r="R188" s="128">
        <v>148.04</v>
      </c>
      <c r="S188" s="125"/>
    </row>
    <row r="189" spans="1:19" ht="11.25" customHeight="1" x14ac:dyDescent="0.3">
      <c r="A189" s="124"/>
      <c r="B189" s="124"/>
      <c r="C189" s="124" t="s">
        <v>256</v>
      </c>
      <c r="D189" s="124"/>
      <c r="E189" s="125"/>
      <c r="F189" s="126">
        <v>0</v>
      </c>
      <c r="G189" s="127">
        <v>8000</v>
      </c>
      <c r="H189" s="127">
        <v>0</v>
      </c>
      <c r="I189" s="127">
        <v>0</v>
      </c>
      <c r="J189" s="127">
        <v>0</v>
      </c>
      <c r="K189" s="127">
        <v>7800</v>
      </c>
      <c r="L189" s="127">
        <v>0</v>
      </c>
      <c r="M189" s="127">
        <v>2500</v>
      </c>
      <c r="N189" s="127">
        <v>10200</v>
      </c>
      <c r="O189" s="127">
        <v>0</v>
      </c>
      <c r="P189" s="127">
        <v>0</v>
      </c>
      <c r="Q189" s="126">
        <v>0</v>
      </c>
      <c r="R189" s="128">
        <v>28500</v>
      </c>
      <c r="S189" s="125"/>
    </row>
    <row r="190" spans="1:19" ht="11.25" customHeight="1" x14ac:dyDescent="0.3">
      <c r="A190" s="124"/>
      <c r="B190" s="124"/>
      <c r="C190" s="124" t="s">
        <v>257</v>
      </c>
      <c r="D190" s="124"/>
      <c r="E190" s="125"/>
      <c r="F190" s="126">
        <v>33902.58</v>
      </c>
      <c r="G190" s="127">
        <v>6182.84</v>
      </c>
      <c r="H190" s="127">
        <v>4946.51</v>
      </c>
      <c r="I190" s="127">
        <v>2086.5300000000002</v>
      </c>
      <c r="J190" s="127">
        <v>4772.88</v>
      </c>
      <c r="K190" s="127">
        <v>15728.87</v>
      </c>
      <c r="L190" s="127">
        <v>38.78</v>
      </c>
      <c r="M190" s="127">
        <v>646.49</v>
      </c>
      <c r="N190" s="127">
        <v>636.66</v>
      </c>
      <c r="O190" s="127">
        <v>15723.61</v>
      </c>
      <c r="P190" s="127">
        <v>1011.84</v>
      </c>
      <c r="Q190" s="126">
        <v>0</v>
      </c>
      <c r="R190" s="128">
        <v>85677.59</v>
      </c>
      <c r="S190" s="125"/>
    </row>
    <row r="191" spans="1:19" ht="11.25" customHeight="1" x14ac:dyDescent="0.3">
      <c r="A191" s="124"/>
      <c r="B191" s="124"/>
      <c r="C191" s="124" t="s">
        <v>258</v>
      </c>
      <c r="D191" s="124"/>
      <c r="E191" s="125"/>
      <c r="F191" s="126">
        <v>8033</v>
      </c>
      <c r="G191" s="127">
        <v>5589</v>
      </c>
      <c r="H191" s="127">
        <v>0</v>
      </c>
      <c r="I191" s="127">
        <v>2202.75</v>
      </c>
      <c r="J191" s="127">
        <v>1738.55</v>
      </c>
      <c r="K191" s="127">
        <v>0</v>
      </c>
      <c r="L191" s="127">
        <v>0</v>
      </c>
      <c r="M191" s="127">
        <v>0</v>
      </c>
      <c r="N191" s="127">
        <v>799</v>
      </c>
      <c r="O191" s="127">
        <v>0</v>
      </c>
      <c r="P191" s="127">
        <v>7450</v>
      </c>
      <c r="Q191" s="126">
        <v>5752.73828125</v>
      </c>
      <c r="R191" s="128">
        <v>31565.038281249999</v>
      </c>
      <c r="S191" s="125"/>
    </row>
    <row r="192" spans="1:19" ht="11.25" customHeight="1" x14ac:dyDescent="0.3">
      <c r="A192" s="124"/>
      <c r="B192" s="124"/>
      <c r="C192" s="124" t="s">
        <v>259</v>
      </c>
      <c r="D192" s="124"/>
      <c r="E192" s="125"/>
      <c r="F192" s="126">
        <v>9644.74</v>
      </c>
      <c r="G192" s="127">
        <v>0</v>
      </c>
      <c r="H192" s="127">
        <v>0</v>
      </c>
      <c r="I192" s="127">
        <v>0</v>
      </c>
      <c r="J192" s="127">
        <v>1498</v>
      </c>
      <c r="K192" s="127">
        <v>0</v>
      </c>
      <c r="L192" s="127">
        <v>0</v>
      </c>
      <c r="M192" s="127">
        <v>0</v>
      </c>
      <c r="N192" s="127">
        <v>1090</v>
      </c>
      <c r="O192" s="127">
        <v>1910</v>
      </c>
      <c r="P192" s="127">
        <v>2040</v>
      </c>
      <c r="Q192" s="126">
        <v>6995.740234375</v>
      </c>
      <c r="R192" s="128">
        <v>23178.480234374998</v>
      </c>
      <c r="S192" s="125"/>
    </row>
    <row r="193" spans="1:19" ht="11.25" customHeight="1" x14ac:dyDescent="0.3">
      <c r="A193" s="124"/>
      <c r="B193" s="124"/>
      <c r="C193" s="124" t="s">
        <v>260</v>
      </c>
      <c r="D193" s="124"/>
      <c r="E193" s="125"/>
      <c r="F193" s="126">
        <v>0</v>
      </c>
      <c r="G193" s="127">
        <v>0</v>
      </c>
      <c r="H193" s="127">
        <v>0</v>
      </c>
      <c r="I193" s="127">
        <v>0</v>
      </c>
      <c r="J193" s="127">
        <v>0</v>
      </c>
      <c r="K193" s="127">
        <v>0</v>
      </c>
      <c r="L193" s="127">
        <v>0</v>
      </c>
      <c r="M193" s="127">
        <v>0</v>
      </c>
      <c r="N193" s="127">
        <v>0</v>
      </c>
      <c r="O193" s="127">
        <v>0</v>
      </c>
      <c r="P193" s="127">
        <v>0</v>
      </c>
      <c r="Q193" s="126">
        <v>229.08000183105469</v>
      </c>
      <c r="R193" s="128">
        <v>229.08000183105469</v>
      </c>
      <c r="S193" s="125"/>
    </row>
    <row r="194" spans="1:19" ht="11.25" customHeight="1" x14ac:dyDescent="0.3">
      <c r="A194" s="124"/>
      <c r="B194" s="124"/>
      <c r="C194" s="124" t="s">
        <v>261</v>
      </c>
      <c r="D194" s="124"/>
      <c r="E194" s="125"/>
      <c r="F194" s="126">
        <v>0</v>
      </c>
      <c r="G194" s="127">
        <v>0</v>
      </c>
      <c r="H194" s="127">
        <v>0</v>
      </c>
      <c r="I194" s="127">
        <v>214.95</v>
      </c>
      <c r="J194" s="127">
        <v>0</v>
      </c>
      <c r="K194" s="127">
        <v>243.05</v>
      </c>
      <c r="L194" s="127">
        <v>11.76</v>
      </c>
      <c r="M194" s="127">
        <v>121.36</v>
      </c>
      <c r="N194" s="127">
        <v>74.94</v>
      </c>
      <c r="O194" s="127">
        <v>107.13</v>
      </c>
      <c r="P194" s="127">
        <v>237.55</v>
      </c>
      <c r="Q194" s="126">
        <v>3177.260009765625</v>
      </c>
      <c r="R194" s="128">
        <v>4188.0000097656248</v>
      </c>
      <c r="S194" s="125"/>
    </row>
    <row r="195" spans="1:19" ht="11.25" customHeight="1" x14ac:dyDescent="0.3">
      <c r="A195" s="124"/>
      <c r="B195" s="124"/>
      <c r="C195" s="124" t="s">
        <v>262</v>
      </c>
      <c r="D195" s="124"/>
      <c r="E195" s="125"/>
      <c r="F195" s="126">
        <v>0</v>
      </c>
      <c r="G195" s="127">
        <v>2831.25</v>
      </c>
      <c r="H195" s="127">
        <v>13387.5</v>
      </c>
      <c r="I195" s="127">
        <v>9018.75</v>
      </c>
      <c r="J195" s="127">
        <v>10237.5</v>
      </c>
      <c r="K195" s="127">
        <v>10312.5</v>
      </c>
      <c r="L195" s="127">
        <v>2006.25</v>
      </c>
      <c r="M195" s="127">
        <v>6206.25</v>
      </c>
      <c r="N195" s="127">
        <v>3255</v>
      </c>
      <c r="O195" s="127">
        <v>12643.75</v>
      </c>
      <c r="P195" s="127">
        <v>11113.75</v>
      </c>
      <c r="Q195" s="126">
        <v>13987.5</v>
      </c>
      <c r="R195" s="128">
        <v>95000</v>
      </c>
      <c r="S195" s="125"/>
    </row>
    <row r="196" spans="1:19" ht="11.25" customHeight="1" x14ac:dyDescent="0.3">
      <c r="A196" s="124"/>
      <c r="B196" s="124"/>
      <c r="C196" s="124" t="s">
        <v>263</v>
      </c>
      <c r="D196" s="124"/>
      <c r="E196" s="125"/>
      <c r="F196" s="126">
        <v>0</v>
      </c>
      <c r="G196" s="127">
        <v>70</v>
      </c>
      <c r="H196" s="127">
        <v>2047.5</v>
      </c>
      <c r="I196" s="127">
        <v>1715</v>
      </c>
      <c r="J196" s="127">
        <v>1680</v>
      </c>
      <c r="K196" s="127">
        <v>1680</v>
      </c>
      <c r="L196" s="127">
        <v>1295</v>
      </c>
      <c r="M196" s="127">
        <v>840</v>
      </c>
      <c r="N196" s="127">
        <v>1610</v>
      </c>
      <c r="O196" s="127">
        <v>1645</v>
      </c>
      <c r="P196" s="127">
        <v>1995</v>
      </c>
      <c r="Q196" s="126">
        <v>3000</v>
      </c>
      <c r="R196" s="128">
        <v>17577.5</v>
      </c>
      <c r="S196" s="125"/>
    </row>
    <row r="197" spans="1:19" ht="11.25" customHeight="1" x14ac:dyDescent="0.3">
      <c r="A197" s="124"/>
      <c r="B197" s="124"/>
      <c r="C197" s="124" t="s">
        <v>264</v>
      </c>
      <c r="D197" s="124"/>
      <c r="E197" s="125"/>
      <c r="F197" s="126">
        <v>0</v>
      </c>
      <c r="G197" s="127">
        <v>0</v>
      </c>
      <c r="H197" s="127">
        <v>0</v>
      </c>
      <c r="I197" s="127">
        <v>0</v>
      </c>
      <c r="J197" s="127">
        <v>0</v>
      </c>
      <c r="K197" s="127">
        <v>0</v>
      </c>
      <c r="L197" s="127">
        <v>0</v>
      </c>
      <c r="M197" s="127">
        <v>500</v>
      </c>
      <c r="N197" s="127">
        <v>0</v>
      </c>
      <c r="O197" s="127">
        <v>0</v>
      </c>
      <c r="P197" s="127">
        <v>500</v>
      </c>
      <c r="Q197" s="126">
        <v>3500</v>
      </c>
      <c r="R197" s="128">
        <v>4500</v>
      </c>
      <c r="S197" s="125"/>
    </row>
    <row r="198" spans="1:19" ht="11.25" customHeight="1" x14ac:dyDescent="0.3">
      <c r="A198" s="124"/>
      <c r="B198" s="124"/>
      <c r="C198" s="124" t="s">
        <v>265</v>
      </c>
      <c r="D198" s="124"/>
      <c r="E198" s="125"/>
      <c r="F198" s="126">
        <v>0</v>
      </c>
      <c r="G198" s="127">
        <v>0</v>
      </c>
      <c r="H198" s="127">
        <v>0</v>
      </c>
      <c r="I198" s="127">
        <v>0</v>
      </c>
      <c r="J198" s="127">
        <v>0</v>
      </c>
      <c r="K198" s="127">
        <v>0</v>
      </c>
      <c r="L198" s="127">
        <v>0</v>
      </c>
      <c r="M198" s="127">
        <v>0</v>
      </c>
      <c r="N198" s="127">
        <v>0</v>
      </c>
      <c r="O198" s="127">
        <v>0</v>
      </c>
      <c r="P198" s="127">
        <v>360</v>
      </c>
      <c r="Q198" s="126">
        <v>0</v>
      </c>
      <c r="R198" s="128">
        <v>360</v>
      </c>
      <c r="S198" s="125"/>
    </row>
    <row r="199" spans="1:19" ht="11.25" customHeight="1" x14ac:dyDescent="0.3">
      <c r="A199" s="124"/>
      <c r="B199" s="124"/>
      <c r="C199" s="124" t="s">
        <v>266</v>
      </c>
      <c r="D199" s="124"/>
      <c r="E199" s="125"/>
      <c r="F199" s="126">
        <v>0</v>
      </c>
      <c r="G199" s="127">
        <v>10400.75</v>
      </c>
      <c r="H199" s="127">
        <v>8755</v>
      </c>
      <c r="I199" s="127">
        <v>40</v>
      </c>
      <c r="J199" s="127">
        <v>6996.5</v>
      </c>
      <c r="K199" s="127">
        <v>7573.9</v>
      </c>
      <c r="L199" s="127">
        <v>0</v>
      </c>
      <c r="M199" s="127">
        <v>0</v>
      </c>
      <c r="N199" s="127">
        <v>0</v>
      </c>
      <c r="O199" s="127">
        <v>0</v>
      </c>
      <c r="P199" s="127">
        <v>108.4</v>
      </c>
      <c r="Q199" s="126">
        <v>0</v>
      </c>
      <c r="R199" s="128">
        <v>33874.550000000003</v>
      </c>
      <c r="S199" s="125"/>
    </row>
    <row r="200" spans="1:19" ht="11.25" customHeight="1" x14ac:dyDescent="0.3">
      <c r="A200" s="124"/>
      <c r="B200" s="124"/>
      <c r="C200" s="124" t="s">
        <v>267</v>
      </c>
      <c r="D200" s="124"/>
      <c r="E200" s="125"/>
      <c r="F200" s="126">
        <v>0</v>
      </c>
      <c r="G200" s="127">
        <v>0</v>
      </c>
      <c r="H200" s="127">
        <v>0</v>
      </c>
      <c r="I200" s="127">
        <v>0</v>
      </c>
      <c r="J200" s="127">
        <v>0</v>
      </c>
      <c r="K200" s="127">
        <v>810</v>
      </c>
      <c r="L200" s="127">
        <v>150</v>
      </c>
      <c r="M200" s="127">
        <v>0</v>
      </c>
      <c r="N200" s="127">
        <v>350</v>
      </c>
      <c r="O200" s="127">
        <v>0</v>
      </c>
      <c r="P200" s="127">
        <v>1500</v>
      </c>
      <c r="Q200" s="126">
        <v>0</v>
      </c>
      <c r="R200" s="128">
        <v>2810</v>
      </c>
      <c r="S200" s="125"/>
    </row>
    <row r="201" spans="1:19" ht="11.25" customHeight="1" x14ac:dyDescent="0.3">
      <c r="A201" s="124"/>
      <c r="B201" s="124"/>
      <c r="C201" s="124" t="s">
        <v>268</v>
      </c>
      <c r="D201" s="124"/>
      <c r="E201" s="125"/>
      <c r="F201" s="126">
        <v>0</v>
      </c>
      <c r="G201" s="127">
        <v>0</v>
      </c>
      <c r="H201" s="127">
        <v>0</v>
      </c>
      <c r="I201" s="127">
        <v>0</v>
      </c>
      <c r="J201" s="127">
        <v>0</v>
      </c>
      <c r="K201" s="127">
        <v>0</v>
      </c>
      <c r="L201" s="127">
        <v>0</v>
      </c>
      <c r="M201" s="127">
        <v>0</v>
      </c>
      <c r="N201" s="127">
        <v>0</v>
      </c>
      <c r="O201" s="127">
        <v>0</v>
      </c>
      <c r="P201" s="127">
        <v>0</v>
      </c>
      <c r="Q201" s="126">
        <v>17.399999618530273</v>
      </c>
      <c r="R201" s="128">
        <v>17.399999618530273</v>
      </c>
      <c r="S201" s="125"/>
    </row>
    <row r="202" spans="1:19" ht="11.25" customHeight="1" x14ac:dyDescent="0.3">
      <c r="A202" s="124"/>
      <c r="B202" s="124"/>
      <c r="C202" s="124" t="s">
        <v>269</v>
      </c>
      <c r="D202" s="124"/>
      <c r="E202" s="125"/>
      <c r="F202" s="126">
        <v>0</v>
      </c>
      <c r="G202" s="127">
        <v>0</v>
      </c>
      <c r="H202" s="127">
        <v>0</v>
      </c>
      <c r="I202" s="127">
        <v>0</v>
      </c>
      <c r="J202" s="127">
        <v>0</v>
      </c>
      <c r="K202" s="127">
        <v>0</v>
      </c>
      <c r="L202" s="127">
        <v>0</v>
      </c>
      <c r="M202" s="127">
        <v>0</v>
      </c>
      <c r="N202" s="127">
        <v>0</v>
      </c>
      <c r="O202" s="127">
        <v>0</v>
      </c>
      <c r="P202" s="127">
        <v>0</v>
      </c>
      <c r="Q202" s="126">
        <v>694.79998779296875</v>
      </c>
      <c r="R202" s="128">
        <v>694.79998779296875</v>
      </c>
      <c r="S202" s="125"/>
    </row>
    <row r="203" spans="1:19" ht="11.25" customHeight="1" x14ac:dyDescent="0.3">
      <c r="A203" s="124"/>
      <c r="B203" s="124"/>
      <c r="C203" s="129" t="s">
        <v>270</v>
      </c>
      <c r="D203" s="129"/>
      <c r="E203" s="130"/>
      <c r="F203" s="131">
        <v>218787.65999999997</v>
      </c>
      <c r="G203" s="132">
        <v>83514.009999999995</v>
      </c>
      <c r="H203" s="132">
        <v>169357.99</v>
      </c>
      <c r="I203" s="132">
        <v>84580.46</v>
      </c>
      <c r="J203" s="132">
        <v>101392.42</v>
      </c>
      <c r="K203" s="132">
        <v>218297.33</v>
      </c>
      <c r="L203" s="132">
        <v>59750.02</v>
      </c>
      <c r="M203" s="132">
        <v>30456.65</v>
      </c>
      <c r="N203" s="132">
        <v>98757.979999999981</v>
      </c>
      <c r="O203" s="132">
        <v>56444.06</v>
      </c>
      <c r="P203" s="132">
        <v>64861.419999999991</v>
      </c>
      <c r="Q203" s="131">
        <v>363634.78033828735</v>
      </c>
      <c r="R203" s="133">
        <v>1549834.7803382874</v>
      </c>
      <c r="S203" s="130"/>
    </row>
    <row r="204" spans="1:19" ht="11.25" customHeight="1" x14ac:dyDescent="0.3">
      <c r="A204" s="124"/>
      <c r="B204" s="124" t="s">
        <v>38</v>
      </c>
      <c r="C204" s="124"/>
      <c r="D204" s="124"/>
      <c r="E204" s="125"/>
      <c r="F204" s="126"/>
      <c r="G204" s="127"/>
      <c r="H204" s="127"/>
      <c r="I204" s="127"/>
      <c r="J204" s="127"/>
      <c r="K204" s="127"/>
      <c r="L204" s="127"/>
      <c r="M204" s="127"/>
      <c r="N204" s="127"/>
      <c r="O204" s="127"/>
      <c r="P204" s="127"/>
      <c r="Q204" s="126"/>
      <c r="R204" s="128"/>
      <c r="S204" s="125"/>
    </row>
    <row r="205" spans="1:19" ht="11.25" customHeight="1" x14ac:dyDescent="0.3">
      <c r="A205" s="124"/>
      <c r="B205" s="124"/>
      <c r="C205" s="124" t="s">
        <v>271</v>
      </c>
      <c r="D205" s="124"/>
      <c r="E205" s="125"/>
      <c r="F205" s="126">
        <v>0</v>
      </c>
      <c r="G205" s="127">
        <v>0</v>
      </c>
      <c r="H205" s="127">
        <v>0</v>
      </c>
      <c r="I205" s="127">
        <v>0</v>
      </c>
      <c r="J205" s="127">
        <v>0</v>
      </c>
      <c r="K205" s="127">
        <v>0</v>
      </c>
      <c r="L205" s="127">
        <v>0</v>
      </c>
      <c r="M205" s="127">
        <v>0</v>
      </c>
      <c r="N205" s="127">
        <v>0</v>
      </c>
      <c r="O205" s="127">
        <v>0</v>
      </c>
      <c r="P205" s="127">
        <v>0</v>
      </c>
      <c r="Q205" s="126">
        <v>0</v>
      </c>
      <c r="R205" s="128">
        <v>0</v>
      </c>
      <c r="S205" s="125"/>
    </row>
    <row r="206" spans="1:19" ht="11.25" customHeight="1" x14ac:dyDescent="0.3">
      <c r="A206" s="124"/>
      <c r="B206" s="124"/>
      <c r="C206" s="124" t="s">
        <v>272</v>
      </c>
      <c r="D206" s="124"/>
      <c r="E206" s="125"/>
      <c r="F206" s="126">
        <v>37441.5</v>
      </c>
      <c r="G206" s="127">
        <v>0</v>
      </c>
      <c r="H206" s="127">
        <v>69375.3</v>
      </c>
      <c r="I206" s="127">
        <v>47377.25</v>
      </c>
      <c r="J206" s="127">
        <v>84599.3</v>
      </c>
      <c r="K206" s="127">
        <v>50866.400000000001</v>
      </c>
      <c r="L206" s="127">
        <v>21357.599999999999</v>
      </c>
      <c r="M206" s="127">
        <v>52218.7</v>
      </c>
      <c r="N206" s="127">
        <v>45885.55</v>
      </c>
      <c r="O206" s="127">
        <v>31435.4</v>
      </c>
      <c r="P206" s="127">
        <v>75321.55</v>
      </c>
      <c r="Q206" s="126">
        <v>91381.4375</v>
      </c>
      <c r="R206" s="128">
        <v>607259.98750000005</v>
      </c>
      <c r="S206" s="125"/>
    </row>
    <row r="207" spans="1:19" ht="11.25" customHeight="1" x14ac:dyDescent="0.3">
      <c r="A207" s="124"/>
      <c r="B207" s="124"/>
      <c r="C207" s="129" t="s">
        <v>273</v>
      </c>
      <c r="D207" s="129"/>
      <c r="E207" s="130"/>
      <c r="F207" s="131">
        <v>37441.5</v>
      </c>
      <c r="G207" s="132">
        <v>0</v>
      </c>
      <c r="H207" s="132">
        <v>69375.3</v>
      </c>
      <c r="I207" s="132">
        <v>47377.25</v>
      </c>
      <c r="J207" s="132">
        <v>84599.3</v>
      </c>
      <c r="K207" s="132">
        <v>50866.400000000001</v>
      </c>
      <c r="L207" s="132">
        <v>21357.599999999999</v>
      </c>
      <c r="M207" s="132">
        <v>52218.7</v>
      </c>
      <c r="N207" s="132">
        <v>45885.55</v>
      </c>
      <c r="O207" s="132">
        <v>31435.4</v>
      </c>
      <c r="P207" s="132">
        <v>75321.55</v>
      </c>
      <c r="Q207" s="131">
        <v>91381.4375</v>
      </c>
      <c r="R207" s="133">
        <v>607259.98750000005</v>
      </c>
      <c r="S207" s="130"/>
    </row>
    <row r="208" spans="1:19" ht="11.25" customHeight="1" x14ac:dyDescent="0.3">
      <c r="A208" s="124"/>
      <c r="B208" s="124" t="s">
        <v>39</v>
      </c>
      <c r="C208" s="124"/>
      <c r="D208" s="124"/>
      <c r="E208" s="125"/>
      <c r="F208" s="126"/>
      <c r="G208" s="127"/>
      <c r="H208" s="127"/>
      <c r="I208" s="127"/>
      <c r="J208" s="127"/>
      <c r="K208" s="127"/>
      <c r="L208" s="127"/>
      <c r="M208" s="127"/>
      <c r="N208" s="127"/>
      <c r="O208" s="127"/>
      <c r="P208" s="127"/>
      <c r="Q208" s="126"/>
      <c r="R208" s="128"/>
      <c r="S208" s="125"/>
    </row>
    <row r="209" spans="1:19" ht="11.25" customHeight="1" x14ac:dyDescent="0.3">
      <c r="A209" s="124"/>
      <c r="B209" s="124"/>
      <c r="C209" s="124" t="s">
        <v>274</v>
      </c>
      <c r="D209" s="124"/>
      <c r="E209" s="125"/>
      <c r="F209" s="126">
        <v>0</v>
      </c>
      <c r="G209" s="127">
        <v>2014</v>
      </c>
      <c r="H209" s="127">
        <v>1900</v>
      </c>
      <c r="I209" s="127">
        <v>1096</v>
      </c>
      <c r="J209" s="127">
        <v>9730</v>
      </c>
      <c r="K209" s="127">
        <v>0</v>
      </c>
      <c r="L209" s="127">
        <v>5489.58</v>
      </c>
      <c r="M209" s="127">
        <v>0</v>
      </c>
      <c r="N209" s="127">
        <v>0</v>
      </c>
      <c r="O209" s="127">
        <v>0</v>
      </c>
      <c r="P209" s="127">
        <v>0</v>
      </c>
      <c r="Q209" s="126">
        <v>0</v>
      </c>
      <c r="R209" s="128">
        <v>20229.580000000002</v>
      </c>
      <c r="S209" s="125"/>
    </row>
    <row r="210" spans="1:19" ht="11.25" customHeight="1" x14ac:dyDescent="0.3">
      <c r="A210" s="124"/>
      <c r="B210" s="124"/>
      <c r="C210" s="124" t="s">
        <v>275</v>
      </c>
      <c r="D210" s="124"/>
      <c r="E210" s="125"/>
      <c r="F210" s="126">
        <v>391.6</v>
      </c>
      <c r="G210" s="127">
        <v>3204</v>
      </c>
      <c r="H210" s="127">
        <v>2115.1</v>
      </c>
      <c r="I210" s="127">
        <v>1335</v>
      </c>
      <c r="J210" s="127">
        <v>195.8</v>
      </c>
      <c r="K210" s="127">
        <v>195.8</v>
      </c>
      <c r="L210" s="127">
        <v>0</v>
      </c>
      <c r="M210" s="127">
        <v>783.2</v>
      </c>
      <c r="N210" s="127">
        <v>1329.15</v>
      </c>
      <c r="O210" s="127">
        <v>1388.4</v>
      </c>
      <c r="P210" s="127">
        <v>338.2</v>
      </c>
      <c r="Q210" s="126">
        <v>8723.7890625</v>
      </c>
      <c r="R210" s="128">
        <v>20000.0390625</v>
      </c>
      <c r="S210" s="125"/>
    </row>
    <row r="211" spans="1:19" ht="11.25" customHeight="1" x14ac:dyDescent="0.3">
      <c r="A211" s="124"/>
      <c r="B211" s="124"/>
      <c r="C211" s="124" t="s">
        <v>276</v>
      </c>
      <c r="D211" s="124"/>
      <c r="E211" s="125"/>
      <c r="F211" s="126">
        <v>0</v>
      </c>
      <c r="G211" s="127">
        <v>0</v>
      </c>
      <c r="H211" s="127">
        <v>0</v>
      </c>
      <c r="I211" s="127">
        <v>0</v>
      </c>
      <c r="J211" s="127">
        <v>0</v>
      </c>
      <c r="K211" s="127">
        <v>1350</v>
      </c>
      <c r="L211" s="127">
        <v>0</v>
      </c>
      <c r="M211" s="127">
        <v>0</v>
      </c>
      <c r="N211" s="127">
        <v>0</v>
      </c>
      <c r="O211" s="127">
        <v>0</v>
      </c>
      <c r="P211" s="127">
        <v>0</v>
      </c>
      <c r="Q211" s="126">
        <v>0</v>
      </c>
      <c r="R211" s="128">
        <v>1350</v>
      </c>
      <c r="S211" s="125"/>
    </row>
    <row r="212" spans="1:19" ht="11.25" customHeight="1" x14ac:dyDescent="0.3">
      <c r="A212" s="124"/>
      <c r="B212" s="124"/>
      <c r="C212" s="124" t="s">
        <v>277</v>
      </c>
      <c r="D212" s="124"/>
      <c r="E212" s="125"/>
      <c r="F212" s="126">
        <v>11690.7</v>
      </c>
      <c r="G212" s="127">
        <v>0</v>
      </c>
      <c r="H212" s="127">
        <v>0</v>
      </c>
      <c r="I212" s="127">
        <v>0</v>
      </c>
      <c r="J212" s="127">
        <v>0</v>
      </c>
      <c r="K212" s="127">
        <v>0</v>
      </c>
      <c r="L212" s="127">
        <v>0</v>
      </c>
      <c r="M212" s="127">
        <v>0</v>
      </c>
      <c r="N212" s="127">
        <v>0</v>
      </c>
      <c r="O212" s="127">
        <v>13606</v>
      </c>
      <c r="P212" s="127">
        <v>0</v>
      </c>
      <c r="Q212" s="126">
        <v>0</v>
      </c>
      <c r="R212" s="128">
        <v>25296.7</v>
      </c>
      <c r="S212" s="125"/>
    </row>
    <row r="213" spans="1:19" ht="11.25" customHeight="1" x14ac:dyDescent="0.3">
      <c r="A213" s="124"/>
      <c r="B213" s="124"/>
      <c r="C213" s="124" t="s">
        <v>278</v>
      </c>
      <c r="D213" s="124"/>
      <c r="E213" s="125"/>
      <c r="F213" s="126">
        <v>0</v>
      </c>
      <c r="G213" s="127">
        <v>3995</v>
      </c>
      <c r="H213" s="127">
        <v>0</v>
      </c>
      <c r="I213" s="127">
        <v>0</v>
      </c>
      <c r="J213" s="127">
        <v>0</v>
      </c>
      <c r="K213" s="127">
        <v>5209.96</v>
      </c>
      <c r="L213" s="127">
        <v>0</v>
      </c>
      <c r="M213" s="127">
        <v>0</v>
      </c>
      <c r="N213" s="127">
        <v>0</v>
      </c>
      <c r="O213" s="127">
        <v>0</v>
      </c>
      <c r="P213" s="127">
        <v>4100</v>
      </c>
      <c r="Q213" s="126">
        <v>0</v>
      </c>
      <c r="R213" s="128">
        <v>13304.96</v>
      </c>
      <c r="S213" s="125"/>
    </row>
    <row r="214" spans="1:19" ht="11.25" customHeight="1" x14ac:dyDescent="0.3">
      <c r="A214" s="124"/>
      <c r="B214" s="124"/>
      <c r="C214" s="124" t="s">
        <v>279</v>
      </c>
      <c r="D214" s="124"/>
      <c r="E214" s="125"/>
      <c r="F214" s="126">
        <v>5668.01</v>
      </c>
      <c r="G214" s="127">
        <v>26132.97</v>
      </c>
      <c r="H214" s="127">
        <v>34751.019999999997</v>
      </c>
      <c r="I214" s="127">
        <v>115407.03999999999</v>
      </c>
      <c r="J214" s="127">
        <v>8694.43</v>
      </c>
      <c r="K214" s="127">
        <v>8361.7800000000007</v>
      </c>
      <c r="L214" s="127">
        <v>4250.88</v>
      </c>
      <c r="M214" s="127">
        <v>6345.53</v>
      </c>
      <c r="N214" s="127">
        <v>10841.58</v>
      </c>
      <c r="O214" s="127">
        <v>7846.61</v>
      </c>
      <c r="P214" s="127">
        <v>8468.09</v>
      </c>
      <c r="Q214" s="126">
        <v>14122.0625</v>
      </c>
      <c r="R214" s="128">
        <v>250890.00249999994</v>
      </c>
      <c r="S214" s="125"/>
    </row>
    <row r="215" spans="1:19" ht="11.25" customHeight="1" x14ac:dyDescent="0.3">
      <c r="A215" s="124"/>
      <c r="B215" s="124"/>
      <c r="C215" s="124" t="s">
        <v>280</v>
      </c>
      <c r="D215" s="124"/>
      <c r="E215" s="125"/>
      <c r="F215" s="126">
        <v>0</v>
      </c>
      <c r="G215" s="127">
        <v>6750</v>
      </c>
      <c r="H215" s="127">
        <v>0</v>
      </c>
      <c r="I215" s="127">
        <v>0</v>
      </c>
      <c r="J215" s="127">
        <v>0</v>
      </c>
      <c r="K215" s="127">
        <v>0</v>
      </c>
      <c r="L215" s="127">
        <v>0</v>
      </c>
      <c r="M215" s="127">
        <v>0</v>
      </c>
      <c r="N215" s="127">
        <v>0</v>
      </c>
      <c r="O215" s="127">
        <v>0</v>
      </c>
      <c r="P215" s="127">
        <v>0</v>
      </c>
      <c r="Q215" s="126">
        <v>0</v>
      </c>
      <c r="R215" s="128">
        <v>6750</v>
      </c>
      <c r="S215" s="125"/>
    </row>
    <row r="216" spans="1:19" ht="11.25" customHeight="1" x14ac:dyDescent="0.3">
      <c r="A216" s="124"/>
      <c r="B216" s="124"/>
      <c r="C216" s="124" t="s">
        <v>281</v>
      </c>
      <c r="D216" s="124"/>
      <c r="E216" s="125"/>
      <c r="F216" s="126">
        <v>3915.17</v>
      </c>
      <c r="G216" s="127">
        <v>0</v>
      </c>
      <c r="H216" s="127">
        <v>0</v>
      </c>
      <c r="I216" s="127">
        <v>289.02999999999997</v>
      </c>
      <c r="J216" s="127">
        <v>189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6">
        <v>0</v>
      </c>
      <c r="R216" s="128">
        <v>4393.2</v>
      </c>
      <c r="S216" s="125"/>
    </row>
    <row r="217" spans="1:19" ht="11.25" customHeight="1" x14ac:dyDescent="0.3">
      <c r="A217" s="124"/>
      <c r="B217" s="124"/>
      <c r="C217" s="124" t="s">
        <v>282</v>
      </c>
      <c r="D217" s="124"/>
      <c r="E217" s="125"/>
      <c r="F217" s="126">
        <v>2137.66</v>
      </c>
      <c r="G217" s="127">
        <v>0</v>
      </c>
      <c r="H217" s="127">
        <v>14.99</v>
      </c>
      <c r="I217" s="127">
        <v>44.98</v>
      </c>
      <c r="J217" s="127">
        <v>44.98</v>
      </c>
      <c r="K217" s="127">
        <v>74.97</v>
      </c>
      <c r="L217" s="127">
        <v>14.99</v>
      </c>
      <c r="M217" s="127">
        <v>1743.37</v>
      </c>
      <c r="N217" s="127">
        <v>940.21</v>
      </c>
      <c r="O217" s="127">
        <v>669.55</v>
      </c>
      <c r="P217" s="127">
        <v>860.71</v>
      </c>
      <c r="Q217" s="126">
        <v>0</v>
      </c>
      <c r="R217" s="128">
        <v>6546.41</v>
      </c>
      <c r="S217" s="125"/>
    </row>
    <row r="218" spans="1:19" ht="11.25" customHeight="1" x14ac:dyDescent="0.3">
      <c r="A218" s="124"/>
      <c r="B218" s="124"/>
      <c r="C218" s="124" t="s">
        <v>283</v>
      </c>
      <c r="D218" s="124"/>
      <c r="E218" s="125"/>
      <c r="F218" s="126">
        <v>2757.27</v>
      </c>
      <c r="G218" s="127">
        <v>7756.06</v>
      </c>
      <c r="H218" s="127">
        <v>5492.17</v>
      </c>
      <c r="I218" s="127">
        <v>1335.19</v>
      </c>
      <c r="J218" s="127">
        <v>2928.79</v>
      </c>
      <c r="K218" s="127">
        <v>5305.62</v>
      </c>
      <c r="L218" s="127">
        <v>1234.99</v>
      </c>
      <c r="M218" s="127">
        <v>5903.61</v>
      </c>
      <c r="N218" s="127">
        <v>4956.1000000000004</v>
      </c>
      <c r="O218" s="127">
        <v>2393.37</v>
      </c>
      <c r="P218" s="127">
        <v>3440.21</v>
      </c>
      <c r="Q218" s="126">
        <v>2500</v>
      </c>
      <c r="R218" s="128">
        <v>46003.380000000005</v>
      </c>
      <c r="S218" s="125"/>
    </row>
    <row r="219" spans="1:19" ht="11.25" customHeight="1" x14ac:dyDescent="0.3">
      <c r="A219" s="124"/>
      <c r="B219" s="124"/>
      <c r="C219" s="124" t="s">
        <v>284</v>
      </c>
      <c r="D219" s="124"/>
      <c r="E219" s="125"/>
      <c r="F219" s="126">
        <v>5132.97</v>
      </c>
      <c r="G219" s="127">
        <v>0</v>
      </c>
      <c r="H219" s="127">
        <v>0</v>
      </c>
      <c r="I219" s="127">
        <v>0</v>
      </c>
      <c r="J219" s="127">
        <v>0</v>
      </c>
      <c r="K219" s="127">
        <v>0</v>
      </c>
      <c r="L219" s="127">
        <v>0</v>
      </c>
      <c r="M219" s="127">
        <v>0</v>
      </c>
      <c r="N219" s="127">
        <v>0</v>
      </c>
      <c r="O219" s="127">
        <v>72.489999999999995</v>
      </c>
      <c r="P219" s="127">
        <v>3017.51</v>
      </c>
      <c r="Q219" s="126">
        <v>0</v>
      </c>
      <c r="R219" s="128">
        <v>8222.9700000000012</v>
      </c>
      <c r="S219" s="125"/>
    </row>
    <row r="220" spans="1:19" ht="11.25" customHeight="1" x14ac:dyDescent="0.3">
      <c r="A220" s="124"/>
      <c r="B220" s="124"/>
      <c r="C220" s="124" t="s">
        <v>285</v>
      </c>
      <c r="D220" s="124"/>
      <c r="E220" s="125"/>
      <c r="F220" s="126">
        <v>0</v>
      </c>
      <c r="G220" s="127">
        <v>0</v>
      </c>
      <c r="H220" s="127">
        <v>960</v>
      </c>
      <c r="I220" s="127">
        <v>0</v>
      </c>
      <c r="J220" s="127">
        <v>0</v>
      </c>
      <c r="K220" s="127">
        <v>0</v>
      </c>
      <c r="L220" s="127">
        <v>0</v>
      </c>
      <c r="M220" s="127">
        <v>0</v>
      </c>
      <c r="N220" s="127">
        <v>0</v>
      </c>
      <c r="O220" s="127">
        <v>0</v>
      </c>
      <c r="P220" s="127">
        <v>0</v>
      </c>
      <c r="Q220" s="126">
        <v>0</v>
      </c>
      <c r="R220" s="128">
        <v>960</v>
      </c>
      <c r="S220" s="125"/>
    </row>
    <row r="221" spans="1:19" ht="11.25" customHeight="1" x14ac:dyDescent="0.3">
      <c r="A221" s="124"/>
      <c r="B221" s="124"/>
      <c r="C221" s="124" t="s">
        <v>286</v>
      </c>
      <c r="D221" s="124"/>
      <c r="E221" s="125"/>
      <c r="F221" s="126">
        <v>1815.85</v>
      </c>
      <c r="G221" s="127">
        <v>391.54</v>
      </c>
      <c r="H221" s="127">
        <v>0</v>
      </c>
      <c r="I221" s="127">
        <v>712.68</v>
      </c>
      <c r="J221" s="127">
        <v>537.87</v>
      </c>
      <c r="K221" s="127">
        <v>876.13</v>
      </c>
      <c r="L221" s="127">
        <v>1364.66</v>
      </c>
      <c r="M221" s="127">
        <v>139.38</v>
      </c>
      <c r="N221" s="127">
        <v>1001.32</v>
      </c>
      <c r="O221" s="127">
        <v>4670.8999999999996</v>
      </c>
      <c r="P221" s="127">
        <v>1874.87</v>
      </c>
      <c r="Q221" s="126">
        <v>0</v>
      </c>
      <c r="R221" s="128">
        <v>13385.199999999997</v>
      </c>
      <c r="S221" s="125"/>
    </row>
    <row r="222" spans="1:19" ht="11.25" customHeight="1" x14ac:dyDescent="0.3">
      <c r="A222" s="124"/>
      <c r="B222" s="124"/>
      <c r="C222" s="124" t="s">
        <v>287</v>
      </c>
      <c r="D222" s="124"/>
      <c r="E222" s="125"/>
      <c r="F222" s="126">
        <v>2500</v>
      </c>
      <c r="G222" s="127">
        <v>2500</v>
      </c>
      <c r="H222" s="127">
        <v>2500</v>
      </c>
      <c r="I222" s="127">
        <v>2500</v>
      </c>
      <c r="J222" s="127">
        <v>2500</v>
      </c>
      <c r="K222" s="127">
        <v>2500</v>
      </c>
      <c r="L222" s="127">
        <v>2500</v>
      </c>
      <c r="M222" s="127">
        <v>2500</v>
      </c>
      <c r="N222" s="127">
        <v>2500</v>
      </c>
      <c r="O222" s="127">
        <v>8000</v>
      </c>
      <c r="P222" s="127">
        <v>8000</v>
      </c>
      <c r="Q222" s="126">
        <v>8000</v>
      </c>
      <c r="R222" s="128">
        <v>46500</v>
      </c>
      <c r="S222" s="125"/>
    </row>
    <row r="223" spans="1:19" ht="11.25" customHeight="1" x14ac:dyDescent="0.3">
      <c r="A223" s="124"/>
      <c r="B223" s="124"/>
      <c r="C223" s="124" t="s">
        <v>288</v>
      </c>
      <c r="D223" s="124"/>
      <c r="E223" s="125"/>
      <c r="F223" s="126">
        <v>0</v>
      </c>
      <c r="G223" s="127">
        <v>0</v>
      </c>
      <c r="H223" s="127">
        <v>0</v>
      </c>
      <c r="I223" s="127">
        <v>0</v>
      </c>
      <c r="J223" s="127">
        <v>0</v>
      </c>
      <c r="K223" s="127">
        <v>0</v>
      </c>
      <c r="L223" s="127">
        <v>0</v>
      </c>
      <c r="M223" s="127">
        <v>0</v>
      </c>
      <c r="N223" s="127">
        <v>0</v>
      </c>
      <c r="O223" s="127">
        <v>0</v>
      </c>
      <c r="P223" s="127">
        <v>11875</v>
      </c>
      <c r="Q223" s="126">
        <v>0</v>
      </c>
      <c r="R223" s="128">
        <v>11875</v>
      </c>
      <c r="S223" s="125"/>
    </row>
    <row r="224" spans="1:19" ht="11.25" customHeight="1" x14ac:dyDescent="0.3">
      <c r="A224" s="124"/>
      <c r="B224" s="124"/>
      <c r="C224" s="124" t="s">
        <v>289</v>
      </c>
      <c r="D224" s="124"/>
      <c r="E224" s="125"/>
      <c r="F224" s="126">
        <v>0</v>
      </c>
      <c r="G224" s="127">
        <v>0</v>
      </c>
      <c r="H224" s="127">
        <v>0</v>
      </c>
      <c r="I224" s="127">
        <v>0</v>
      </c>
      <c r="J224" s="127">
        <v>0</v>
      </c>
      <c r="K224" s="127">
        <v>0</v>
      </c>
      <c r="L224" s="127">
        <v>0</v>
      </c>
      <c r="M224" s="127">
        <v>15000</v>
      </c>
      <c r="N224" s="127">
        <v>0</v>
      </c>
      <c r="O224" s="127">
        <v>0</v>
      </c>
      <c r="P224" s="127">
        <v>0</v>
      </c>
      <c r="Q224" s="126">
        <v>0</v>
      </c>
      <c r="R224" s="128">
        <v>15000</v>
      </c>
      <c r="S224" s="125"/>
    </row>
    <row r="225" spans="1:19" ht="11.25" customHeight="1" x14ac:dyDescent="0.3">
      <c r="A225" s="124"/>
      <c r="B225" s="124"/>
      <c r="C225" s="124" t="s">
        <v>290</v>
      </c>
      <c r="D225" s="124"/>
      <c r="E225" s="125"/>
      <c r="F225" s="126">
        <v>67.510000000000005</v>
      </c>
      <c r="G225" s="127">
        <v>0</v>
      </c>
      <c r="H225" s="127">
        <v>0</v>
      </c>
      <c r="I225" s="127">
        <v>0</v>
      </c>
      <c r="J225" s="127">
        <v>0</v>
      </c>
      <c r="K225" s="127">
        <v>0</v>
      </c>
      <c r="L225" s="127">
        <v>0</v>
      </c>
      <c r="M225" s="127">
        <v>0</v>
      </c>
      <c r="N225" s="127">
        <v>0</v>
      </c>
      <c r="O225" s="127">
        <v>0</v>
      </c>
      <c r="P225" s="127">
        <v>0</v>
      </c>
      <c r="Q225" s="126">
        <v>932.489990234375</v>
      </c>
      <c r="R225" s="128">
        <v>999.99999023437499</v>
      </c>
      <c r="S225" s="125"/>
    </row>
    <row r="226" spans="1:19" ht="11.25" customHeight="1" x14ac:dyDescent="0.3">
      <c r="A226" s="124"/>
      <c r="B226" s="124"/>
      <c r="C226" s="124" t="s">
        <v>291</v>
      </c>
      <c r="D226" s="124"/>
      <c r="E226" s="125"/>
      <c r="F226" s="126">
        <v>0</v>
      </c>
      <c r="G226" s="127">
        <v>0</v>
      </c>
      <c r="H226" s="127">
        <v>0</v>
      </c>
      <c r="I226" s="127">
        <v>0</v>
      </c>
      <c r="J226" s="127">
        <v>22000</v>
      </c>
      <c r="K226" s="127">
        <v>8500</v>
      </c>
      <c r="L226" s="127">
        <v>10390</v>
      </c>
      <c r="M226" s="127">
        <v>0</v>
      </c>
      <c r="N226" s="127">
        <v>0</v>
      </c>
      <c r="O226" s="127">
        <v>0</v>
      </c>
      <c r="P226" s="127">
        <v>2160</v>
      </c>
      <c r="Q226" s="126">
        <v>0</v>
      </c>
      <c r="R226" s="128">
        <v>43050</v>
      </c>
      <c r="S226" s="125"/>
    </row>
    <row r="227" spans="1:19" ht="11.25" customHeight="1" x14ac:dyDescent="0.3">
      <c r="A227" s="124"/>
      <c r="B227" s="124"/>
      <c r="C227" s="124" t="s">
        <v>292</v>
      </c>
      <c r="D227" s="124"/>
      <c r="E227" s="125"/>
      <c r="F227" s="126">
        <v>4312.4399999999996</v>
      </c>
      <c r="G227" s="127">
        <v>4866.59</v>
      </c>
      <c r="H227" s="127">
        <v>1177.76</v>
      </c>
      <c r="I227" s="127">
        <v>2809.75</v>
      </c>
      <c r="J227" s="127">
        <v>4891.3900000000003</v>
      </c>
      <c r="K227" s="127">
        <v>6672.18</v>
      </c>
      <c r="L227" s="127">
        <v>6164.39</v>
      </c>
      <c r="M227" s="127">
        <v>1912.81</v>
      </c>
      <c r="N227" s="127">
        <v>430.55</v>
      </c>
      <c r="O227" s="127">
        <v>7734.11</v>
      </c>
      <c r="P227" s="127">
        <v>3677.94</v>
      </c>
      <c r="Q227" s="126">
        <v>2000</v>
      </c>
      <c r="R227" s="128">
        <v>46649.91</v>
      </c>
      <c r="S227" s="125"/>
    </row>
    <row r="228" spans="1:19" ht="11.25" customHeight="1" x14ac:dyDescent="0.3">
      <c r="A228" s="124"/>
      <c r="B228" s="124"/>
      <c r="C228" s="124" t="s">
        <v>293</v>
      </c>
      <c r="D228" s="124"/>
      <c r="E228" s="125"/>
      <c r="F228" s="126">
        <v>1007.95</v>
      </c>
      <c r="G228" s="127">
        <v>534.04999999999995</v>
      </c>
      <c r="H228" s="127">
        <v>398</v>
      </c>
      <c r="I228" s="127">
        <v>496.28</v>
      </c>
      <c r="J228" s="127">
        <v>369.7</v>
      </c>
      <c r="K228" s="127">
        <v>282.22000000000003</v>
      </c>
      <c r="L228" s="127">
        <v>338.16</v>
      </c>
      <c r="M228" s="127">
        <v>276.48</v>
      </c>
      <c r="N228" s="127">
        <v>251.92</v>
      </c>
      <c r="O228" s="127">
        <v>423.36</v>
      </c>
      <c r="P228" s="127">
        <v>308.22000000000003</v>
      </c>
      <c r="Q228" s="126">
        <v>813.6201171875</v>
      </c>
      <c r="R228" s="128">
        <v>5499.9601171875001</v>
      </c>
      <c r="S228" s="125"/>
    </row>
    <row r="229" spans="1:19" ht="11.25" customHeight="1" x14ac:dyDescent="0.3">
      <c r="A229" s="124"/>
      <c r="B229" s="124"/>
      <c r="C229" s="124" t="s">
        <v>294</v>
      </c>
      <c r="D229" s="124"/>
      <c r="E229" s="125"/>
      <c r="F229" s="126">
        <v>11000</v>
      </c>
      <c r="G229" s="127">
        <v>11000</v>
      </c>
      <c r="H229" s="127">
        <v>11000</v>
      </c>
      <c r="I229" s="127">
        <v>11000</v>
      </c>
      <c r="J229" s="127">
        <v>11000</v>
      </c>
      <c r="K229" s="127">
        <v>11000</v>
      </c>
      <c r="L229" s="127">
        <v>11000</v>
      </c>
      <c r="M229" s="127">
        <v>11000</v>
      </c>
      <c r="N229" s="127">
        <v>11000</v>
      </c>
      <c r="O229" s="127">
        <v>11000</v>
      </c>
      <c r="P229" s="127">
        <v>14857.14</v>
      </c>
      <c r="Q229" s="126">
        <v>14857</v>
      </c>
      <c r="R229" s="128">
        <v>139714.14000000001</v>
      </c>
      <c r="S229" s="125"/>
    </row>
    <row r="230" spans="1:19" ht="11.25" customHeight="1" x14ac:dyDescent="0.3">
      <c r="A230" s="124"/>
      <c r="B230" s="124"/>
      <c r="C230" s="124" t="s">
        <v>295</v>
      </c>
      <c r="D230" s="124"/>
      <c r="E230" s="125"/>
      <c r="F230" s="126">
        <v>1810.24</v>
      </c>
      <c r="G230" s="127">
        <v>1680.97</v>
      </c>
      <c r="H230" s="127">
        <v>739.35</v>
      </c>
      <c r="I230" s="127">
        <v>0</v>
      </c>
      <c r="J230" s="127">
        <v>0</v>
      </c>
      <c r="K230" s="127">
        <v>0</v>
      </c>
      <c r="L230" s="127">
        <v>873.56</v>
      </c>
      <c r="M230" s="127">
        <v>0</v>
      </c>
      <c r="N230" s="127">
        <v>0</v>
      </c>
      <c r="O230" s="127">
        <v>993.49</v>
      </c>
      <c r="P230" s="127">
        <v>0</v>
      </c>
      <c r="Q230" s="126">
        <v>593.39013671875</v>
      </c>
      <c r="R230" s="128">
        <v>6691.0001367187506</v>
      </c>
      <c r="S230" s="125"/>
    </row>
    <row r="231" spans="1:19" ht="11.25" customHeight="1" x14ac:dyDescent="0.3">
      <c r="A231" s="124"/>
      <c r="B231" s="124"/>
      <c r="C231" s="129" t="s">
        <v>296</v>
      </c>
      <c r="D231" s="129"/>
      <c r="E231" s="130"/>
      <c r="F231" s="131">
        <v>54207.37</v>
      </c>
      <c r="G231" s="132">
        <v>70825.180000000008</v>
      </c>
      <c r="H231" s="132">
        <v>61048.389999999992</v>
      </c>
      <c r="I231" s="132">
        <v>137025.94999999998</v>
      </c>
      <c r="J231" s="132">
        <v>63081.959999999992</v>
      </c>
      <c r="K231" s="132">
        <v>50328.66</v>
      </c>
      <c r="L231" s="132">
        <v>43621.209999999992</v>
      </c>
      <c r="M231" s="132">
        <v>45604.38</v>
      </c>
      <c r="N231" s="132">
        <v>33250.83</v>
      </c>
      <c r="O231" s="132">
        <v>58798.28</v>
      </c>
      <c r="P231" s="132">
        <v>62977.89</v>
      </c>
      <c r="Q231" s="131">
        <v>52542.351806640625</v>
      </c>
      <c r="R231" s="133">
        <v>733312.45180664049</v>
      </c>
      <c r="S231" s="130"/>
    </row>
    <row r="232" spans="1:19" ht="11.25" customHeight="1" x14ac:dyDescent="0.3">
      <c r="A232" s="124"/>
      <c r="B232" s="124" t="s">
        <v>40</v>
      </c>
      <c r="C232" s="124"/>
      <c r="D232" s="124"/>
      <c r="E232" s="125"/>
      <c r="F232" s="126"/>
      <c r="G232" s="127"/>
      <c r="H232" s="127"/>
      <c r="I232" s="127"/>
      <c r="J232" s="127"/>
      <c r="K232" s="127"/>
      <c r="L232" s="127"/>
      <c r="M232" s="127"/>
      <c r="N232" s="127"/>
      <c r="O232" s="127"/>
      <c r="P232" s="127"/>
      <c r="Q232" s="126"/>
      <c r="R232" s="128"/>
      <c r="S232" s="125"/>
    </row>
    <row r="233" spans="1:19" ht="11.25" customHeight="1" x14ac:dyDescent="0.3">
      <c r="A233" s="124"/>
      <c r="B233" s="124"/>
      <c r="C233" s="124" t="s">
        <v>297</v>
      </c>
      <c r="D233" s="124"/>
      <c r="E233" s="125"/>
      <c r="F233" s="126">
        <v>49488.06</v>
      </c>
      <c r="G233" s="127">
        <v>28751.8</v>
      </c>
      <c r="H233" s="127">
        <v>3220.93</v>
      </c>
      <c r="I233" s="127">
        <v>35612.9</v>
      </c>
      <c r="J233" s="127">
        <v>3833</v>
      </c>
      <c r="K233" s="127">
        <v>129647.05</v>
      </c>
      <c r="L233" s="127">
        <v>100946.1</v>
      </c>
      <c r="M233" s="127">
        <v>2627</v>
      </c>
      <c r="N233" s="127">
        <v>60656</v>
      </c>
      <c r="O233" s="127">
        <v>42292.3</v>
      </c>
      <c r="P233" s="127">
        <v>60713.1</v>
      </c>
      <c r="Q233" s="126">
        <v>109170.75</v>
      </c>
      <c r="R233" s="128">
        <v>626958.99</v>
      </c>
      <c r="S233" s="125"/>
    </row>
    <row r="234" spans="1:19" ht="11.25" customHeight="1" x14ac:dyDescent="0.3">
      <c r="A234" s="124"/>
      <c r="B234" s="124"/>
      <c r="C234" s="124" t="s">
        <v>298</v>
      </c>
      <c r="D234" s="124"/>
      <c r="E234" s="125"/>
      <c r="F234" s="126">
        <v>4015.06</v>
      </c>
      <c r="G234" s="127">
        <v>4817.29</v>
      </c>
      <c r="H234" s="127">
        <v>0</v>
      </c>
      <c r="I234" s="127">
        <v>7239</v>
      </c>
      <c r="J234" s="127">
        <v>2998</v>
      </c>
      <c r="K234" s="127">
        <v>13424.17</v>
      </c>
      <c r="L234" s="127">
        <v>3476.93</v>
      </c>
      <c r="M234" s="127">
        <v>7565</v>
      </c>
      <c r="N234" s="127">
        <v>7025.64</v>
      </c>
      <c r="O234" s="127">
        <v>4103</v>
      </c>
      <c r="P234" s="127">
        <v>21464.76</v>
      </c>
      <c r="Q234" s="126">
        <v>12000</v>
      </c>
      <c r="R234" s="128">
        <v>88128.849999999991</v>
      </c>
      <c r="S234" s="125"/>
    </row>
    <row r="235" spans="1:19" ht="11.25" customHeight="1" x14ac:dyDescent="0.3">
      <c r="A235" s="124"/>
      <c r="B235" s="124"/>
      <c r="C235" s="124" t="s">
        <v>299</v>
      </c>
      <c r="D235" s="124"/>
      <c r="E235" s="125"/>
      <c r="F235" s="126">
        <v>0</v>
      </c>
      <c r="G235" s="127">
        <v>0</v>
      </c>
      <c r="H235" s="127">
        <v>0</v>
      </c>
      <c r="I235" s="127">
        <v>0</v>
      </c>
      <c r="J235" s="127">
        <v>0</v>
      </c>
      <c r="K235" s="127">
        <v>0</v>
      </c>
      <c r="L235" s="127">
        <v>0</v>
      </c>
      <c r="M235" s="127">
        <v>0</v>
      </c>
      <c r="N235" s="127">
        <v>0</v>
      </c>
      <c r="O235" s="127">
        <v>0</v>
      </c>
      <c r="P235" s="127">
        <v>0</v>
      </c>
      <c r="Q235" s="126">
        <v>2699.760009765625</v>
      </c>
      <c r="R235" s="128">
        <v>2699.760009765625</v>
      </c>
      <c r="S235" s="125"/>
    </row>
    <row r="236" spans="1:19" ht="11.25" customHeight="1" x14ac:dyDescent="0.3">
      <c r="A236" s="124"/>
      <c r="B236" s="124"/>
      <c r="C236" s="129" t="s">
        <v>300</v>
      </c>
      <c r="D236" s="129"/>
      <c r="E236" s="130"/>
      <c r="F236" s="131">
        <v>53503.119999999995</v>
      </c>
      <c r="G236" s="132">
        <v>33569.089999999997</v>
      </c>
      <c r="H236" s="132">
        <v>3220.93</v>
      </c>
      <c r="I236" s="132">
        <v>42851.9</v>
      </c>
      <c r="J236" s="132">
        <v>6831</v>
      </c>
      <c r="K236" s="132">
        <v>143071.22</v>
      </c>
      <c r="L236" s="132">
        <v>104423.03</v>
      </c>
      <c r="M236" s="132">
        <v>10192</v>
      </c>
      <c r="N236" s="132">
        <v>67681.64</v>
      </c>
      <c r="O236" s="132">
        <v>46395.3</v>
      </c>
      <c r="P236" s="132">
        <v>82177.86</v>
      </c>
      <c r="Q236" s="131">
        <v>123870.51000976563</v>
      </c>
      <c r="R236" s="133">
        <v>717787.60000976559</v>
      </c>
      <c r="S236" s="130"/>
    </row>
    <row r="237" spans="1:19" ht="11.25" customHeight="1" x14ac:dyDescent="0.3">
      <c r="A237" s="124"/>
      <c r="B237" s="129" t="s">
        <v>48</v>
      </c>
      <c r="C237" s="129"/>
      <c r="D237" s="129"/>
      <c r="E237" s="130"/>
      <c r="F237" s="131">
        <v>1024934.6399999999</v>
      </c>
      <c r="G237" s="132">
        <v>816061.64999999991</v>
      </c>
      <c r="H237" s="132">
        <v>997230.02999999991</v>
      </c>
      <c r="I237" s="132">
        <v>959775.27999999991</v>
      </c>
      <c r="J237" s="132">
        <v>906166.48999999987</v>
      </c>
      <c r="K237" s="132">
        <v>1083009.77</v>
      </c>
      <c r="L237" s="132">
        <v>862062.8</v>
      </c>
      <c r="M237" s="132">
        <v>775823.91999999993</v>
      </c>
      <c r="N237" s="132">
        <v>945299.91999999993</v>
      </c>
      <c r="O237" s="132">
        <v>842283.7699999999</v>
      </c>
      <c r="P237" s="132">
        <v>964955.82000000007</v>
      </c>
      <c r="Q237" s="131">
        <v>1431163.1992568853</v>
      </c>
      <c r="R237" s="133">
        <v>11608767.289256886</v>
      </c>
      <c r="S237" s="130"/>
    </row>
    <row r="238" spans="1:19" ht="11.25" customHeight="1" x14ac:dyDescent="0.3">
      <c r="A238" s="129" t="s">
        <v>301</v>
      </c>
      <c r="B238" s="129"/>
      <c r="C238" s="129"/>
      <c r="D238" s="129"/>
      <c r="E238" s="130"/>
      <c r="F238" s="131">
        <v>-218682.48999999987</v>
      </c>
      <c r="G238" s="132">
        <v>-71172.039999999921</v>
      </c>
      <c r="H238" s="132">
        <v>-243658.0199999999</v>
      </c>
      <c r="I238" s="132">
        <v>-79379.149999999907</v>
      </c>
      <c r="J238" s="132">
        <v>571545.05000000016</v>
      </c>
      <c r="K238" s="132">
        <v>-285152.43999999994</v>
      </c>
      <c r="L238" s="132">
        <v>127535.18999999994</v>
      </c>
      <c r="M238" s="132">
        <v>623644.59000000008</v>
      </c>
      <c r="N238" s="132">
        <v>-20750.900000000023</v>
      </c>
      <c r="O238" s="132">
        <v>37167.100000000093</v>
      </c>
      <c r="P238" s="132">
        <v>-32641.530000000261</v>
      </c>
      <c r="Q238" s="131">
        <v>67667.267295849044</v>
      </c>
      <c r="R238" s="133">
        <v>476122.62729584798</v>
      </c>
      <c r="S238" s="130"/>
    </row>
    <row r="239" spans="1:19" ht="11.25" customHeight="1" x14ac:dyDescent="0.3">
      <c r="A239" s="124" t="s">
        <v>43</v>
      </c>
      <c r="B239" s="124"/>
      <c r="C239" s="124"/>
      <c r="D239" s="124"/>
      <c r="E239" s="125"/>
      <c r="F239" s="126"/>
      <c r="G239" s="127"/>
      <c r="H239" s="127"/>
      <c r="I239" s="127"/>
      <c r="J239" s="127"/>
      <c r="K239" s="127"/>
      <c r="L239" s="127"/>
      <c r="M239" s="127"/>
      <c r="N239" s="127"/>
      <c r="O239" s="127"/>
      <c r="P239" s="127"/>
      <c r="Q239" s="126"/>
      <c r="R239" s="128"/>
      <c r="S239" s="125"/>
    </row>
    <row r="240" spans="1:19" ht="11.25" customHeight="1" x14ac:dyDescent="0.3">
      <c r="A240" s="124"/>
      <c r="B240" s="124" t="s">
        <v>45</v>
      </c>
      <c r="C240" s="124"/>
      <c r="D240" s="124"/>
      <c r="E240" s="125"/>
      <c r="F240" s="126"/>
      <c r="G240" s="127"/>
      <c r="H240" s="127"/>
      <c r="I240" s="127"/>
      <c r="J240" s="127"/>
      <c r="K240" s="127"/>
      <c r="L240" s="127"/>
      <c r="M240" s="127"/>
      <c r="N240" s="127"/>
      <c r="O240" s="127"/>
      <c r="P240" s="127"/>
      <c r="Q240" s="126"/>
      <c r="R240" s="128"/>
      <c r="S240" s="125"/>
    </row>
    <row r="241" spans="1:19" ht="11.25" customHeight="1" x14ac:dyDescent="0.3">
      <c r="A241" s="124"/>
      <c r="B241" s="124"/>
      <c r="C241" s="124" t="s">
        <v>302</v>
      </c>
      <c r="D241" s="124"/>
      <c r="E241" s="125"/>
      <c r="F241" s="126">
        <v>13163.94</v>
      </c>
      <c r="G241" s="127">
        <v>21771.83</v>
      </c>
      <c r="H241" s="127">
        <v>13320.43</v>
      </c>
      <c r="I241" s="127">
        <v>13380.09</v>
      </c>
      <c r="J241" s="127">
        <v>13440.03</v>
      </c>
      <c r="K241" s="127">
        <v>13500.23</v>
      </c>
      <c r="L241" s="127">
        <v>13560.7</v>
      </c>
      <c r="M241" s="127">
        <v>13621.44</v>
      </c>
      <c r="N241" s="127">
        <v>13682.45</v>
      </c>
      <c r="O241" s="127">
        <v>8860.09</v>
      </c>
      <c r="P241" s="127">
        <v>0</v>
      </c>
      <c r="Q241" s="126">
        <v>0</v>
      </c>
      <c r="R241" s="128">
        <v>138301.23000000001</v>
      </c>
      <c r="S241" s="125"/>
    </row>
    <row r="242" spans="1:19" ht="11.25" customHeight="1" x14ac:dyDescent="0.3">
      <c r="A242" s="124"/>
      <c r="B242" s="124"/>
      <c r="C242" s="124" t="s">
        <v>303</v>
      </c>
      <c r="D242" s="124"/>
      <c r="E242" s="125"/>
      <c r="F242" s="126">
        <v>11150.02</v>
      </c>
      <c r="G242" s="127">
        <v>18241.330000000002</v>
      </c>
      <c r="H242" s="127">
        <v>10993.53</v>
      </c>
      <c r="I242" s="127">
        <v>10933.87</v>
      </c>
      <c r="J242" s="127">
        <v>10873.93</v>
      </c>
      <c r="K242" s="127">
        <v>10813.73</v>
      </c>
      <c r="L242" s="127">
        <v>10753.26</v>
      </c>
      <c r="M242" s="127">
        <v>10692.52</v>
      </c>
      <c r="N242" s="127">
        <v>10631.51</v>
      </c>
      <c r="O242" s="127">
        <v>6839.11</v>
      </c>
      <c r="P242" s="127">
        <v>0</v>
      </c>
      <c r="Q242" s="126">
        <v>0</v>
      </c>
      <c r="R242" s="128">
        <v>111922.81</v>
      </c>
      <c r="S242" s="125"/>
    </row>
    <row r="243" spans="1:19" ht="11.25" customHeight="1" x14ac:dyDescent="0.3">
      <c r="A243" s="124"/>
      <c r="B243" s="124"/>
      <c r="C243" s="129" t="s">
        <v>304</v>
      </c>
      <c r="D243" s="129"/>
      <c r="E243" s="130"/>
      <c r="F243" s="131">
        <v>24313.96</v>
      </c>
      <c r="G243" s="132">
        <v>40013.160000000003</v>
      </c>
      <c r="H243" s="132">
        <v>24313.96</v>
      </c>
      <c r="I243" s="132">
        <v>24313.96</v>
      </c>
      <c r="J243" s="132">
        <v>24313.96</v>
      </c>
      <c r="K243" s="132">
        <v>24313.96</v>
      </c>
      <c r="L243" s="132">
        <v>24313.96</v>
      </c>
      <c r="M243" s="132">
        <v>24313.96</v>
      </c>
      <c r="N243" s="132">
        <v>24313.96</v>
      </c>
      <c r="O243" s="132">
        <v>15699.2</v>
      </c>
      <c r="P243" s="132">
        <v>0</v>
      </c>
      <c r="Q243" s="131">
        <v>0</v>
      </c>
      <c r="R243" s="133">
        <v>250224.04</v>
      </c>
      <c r="S243" s="130"/>
    </row>
    <row r="244" spans="1:19" ht="11.25" customHeight="1" x14ac:dyDescent="0.3">
      <c r="A244" s="124"/>
      <c r="B244" s="124" t="s">
        <v>46</v>
      </c>
      <c r="C244" s="124"/>
      <c r="D244" s="124"/>
      <c r="E244" s="125"/>
      <c r="F244" s="126"/>
      <c r="G244" s="127"/>
      <c r="H244" s="127"/>
      <c r="I244" s="127"/>
      <c r="J244" s="127"/>
      <c r="K244" s="127"/>
      <c r="L244" s="127"/>
      <c r="M244" s="127"/>
      <c r="N244" s="127"/>
      <c r="O244" s="127"/>
      <c r="P244" s="127"/>
      <c r="Q244" s="126"/>
      <c r="R244" s="128"/>
      <c r="S244" s="125"/>
    </row>
    <row r="245" spans="1:19" ht="11.25" customHeight="1" x14ac:dyDescent="0.3">
      <c r="A245" s="124"/>
      <c r="B245" s="124"/>
      <c r="C245" s="124" t="s">
        <v>305</v>
      </c>
      <c r="D245" s="124"/>
      <c r="E245" s="125"/>
      <c r="F245" s="126">
        <v>0</v>
      </c>
      <c r="G245" s="127">
        <v>0</v>
      </c>
      <c r="H245" s="127">
        <v>6500</v>
      </c>
      <c r="I245" s="127">
        <v>3181.5</v>
      </c>
      <c r="J245" s="127">
        <v>30000</v>
      </c>
      <c r="K245" s="127">
        <v>65850</v>
      </c>
      <c r="L245" s="127">
        <v>10650</v>
      </c>
      <c r="M245" s="127">
        <v>0</v>
      </c>
      <c r="N245" s="127">
        <v>1539.54</v>
      </c>
      <c r="O245" s="127">
        <v>8155</v>
      </c>
      <c r="P245" s="127">
        <v>0</v>
      </c>
      <c r="Q245" s="126">
        <v>0</v>
      </c>
      <c r="R245" s="128">
        <v>125876.04</v>
      </c>
      <c r="S245" s="125"/>
    </row>
    <row r="246" spans="1:19" ht="11.25" customHeight="1" x14ac:dyDescent="0.3">
      <c r="A246" s="124"/>
      <c r="B246" s="124"/>
      <c r="C246" s="124" t="s">
        <v>306</v>
      </c>
      <c r="D246" s="124"/>
      <c r="E246" s="125"/>
      <c r="F246" s="126">
        <v>32685</v>
      </c>
      <c r="G246" s="127">
        <v>23950</v>
      </c>
      <c r="H246" s="127">
        <v>259544.53</v>
      </c>
      <c r="I246" s="127">
        <v>23009.5</v>
      </c>
      <c r="J246" s="127">
        <v>228761</v>
      </c>
      <c r="K246" s="127">
        <v>18785</v>
      </c>
      <c r="L246" s="127">
        <v>433209.25</v>
      </c>
      <c r="M246" s="127">
        <v>5000</v>
      </c>
      <c r="N246" s="127">
        <v>283014.86</v>
      </c>
      <c r="O246" s="127">
        <v>-28480.71</v>
      </c>
      <c r="P246" s="127">
        <v>0</v>
      </c>
      <c r="Q246" s="126">
        <v>0</v>
      </c>
      <c r="R246" s="128">
        <v>1279478.4300000002</v>
      </c>
      <c r="S246" s="125"/>
    </row>
    <row r="247" spans="1:19" ht="11.25" customHeight="1" x14ac:dyDescent="0.3">
      <c r="A247" s="124"/>
      <c r="B247" s="124"/>
      <c r="C247" s="129" t="s">
        <v>307</v>
      </c>
      <c r="D247" s="129"/>
      <c r="E247" s="130"/>
      <c r="F247" s="131">
        <v>32685</v>
      </c>
      <c r="G247" s="132">
        <v>23950</v>
      </c>
      <c r="H247" s="132">
        <v>266044.53000000003</v>
      </c>
      <c r="I247" s="132">
        <v>26191</v>
      </c>
      <c r="J247" s="132">
        <v>258761</v>
      </c>
      <c r="K247" s="132">
        <v>84635</v>
      </c>
      <c r="L247" s="132">
        <v>443859.25</v>
      </c>
      <c r="M247" s="132">
        <v>5000</v>
      </c>
      <c r="N247" s="132">
        <v>284554.39999999997</v>
      </c>
      <c r="O247" s="132">
        <v>-20325.71</v>
      </c>
      <c r="P247" s="132">
        <v>0</v>
      </c>
      <c r="Q247" s="131">
        <v>0</v>
      </c>
      <c r="R247" s="133">
        <v>1405354.4700000002</v>
      </c>
      <c r="S247" s="130"/>
    </row>
    <row r="248" spans="1:19" ht="11.25" customHeight="1" x14ac:dyDescent="0.3">
      <c r="A248" s="124"/>
      <c r="B248" s="129" t="s">
        <v>47</v>
      </c>
      <c r="C248" s="129"/>
      <c r="D248" s="129"/>
      <c r="E248" s="130"/>
      <c r="F248" s="131">
        <v>56998.96</v>
      </c>
      <c r="G248" s="132">
        <v>63963.16</v>
      </c>
      <c r="H248" s="132">
        <v>290358.49000000005</v>
      </c>
      <c r="I248" s="132">
        <v>50504.959999999999</v>
      </c>
      <c r="J248" s="132">
        <v>283074.96000000002</v>
      </c>
      <c r="K248" s="132">
        <v>108948.95999999999</v>
      </c>
      <c r="L248" s="132">
        <v>468173.21</v>
      </c>
      <c r="M248" s="132">
        <v>29313.96</v>
      </c>
      <c r="N248" s="132">
        <v>308868.36</v>
      </c>
      <c r="O248" s="132">
        <v>-4626.5099999999984</v>
      </c>
      <c r="P248" s="132">
        <v>0</v>
      </c>
      <c r="Q248" s="131">
        <v>0</v>
      </c>
      <c r="R248" s="133">
        <v>1655578.5100000002</v>
      </c>
      <c r="S248" s="130"/>
    </row>
    <row r="249" spans="1:19" ht="11.25" customHeight="1" x14ac:dyDescent="0.3">
      <c r="A249" s="129" t="s">
        <v>49</v>
      </c>
      <c r="B249" s="129"/>
      <c r="C249" s="129"/>
      <c r="D249" s="129"/>
      <c r="E249" s="130"/>
      <c r="F249" s="131">
        <v>-275681.4499999999</v>
      </c>
      <c r="G249" s="132">
        <v>-135135.19999999992</v>
      </c>
      <c r="H249" s="132">
        <v>-534016.51</v>
      </c>
      <c r="I249" s="132">
        <v>-129884.1099999999</v>
      </c>
      <c r="J249" s="132">
        <v>288470.09000000014</v>
      </c>
      <c r="K249" s="132">
        <v>-394101.39999999991</v>
      </c>
      <c r="L249" s="132">
        <v>-340638.02000000008</v>
      </c>
      <c r="M249" s="132">
        <v>594330.63000000012</v>
      </c>
      <c r="N249" s="132">
        <v>-329619.26</v>
      </c>
      <c r="O249" s="132">
        <v>41793.610000000088</v>
      </c>
      <c r="P249" s="132">
        <v>-32641.530000000261</v>
      </c>
      <c r="Q249" s="131">
        <v>67667.267295849044</v>
      </c>
      <c r="R249" s="133">
        <v>-1179455.8827041523</v>
      </c>
      <c r="S249" s="130"/>
    </row>
    <row r="250" spans="1:19" ht="11.25" customHeight="1" x14ac:dyDescent="0.3">
      <c r="A250" s="124"/>
      <c r="B250" s="124"/>
      <c r="C250" s="124"/>
      <c r="D250" s="124"/>
      <c r="E250" s="125"/>
      <c r="F250" s="126"/>
      <c r="G250" s="127"/>
      <c r="H250" s="127"/>
      <c r="I250" s="127"/>
      <c r="J250" s="127"/>
      <c r="K250" s="127"/>
      <c r="L250" s="127"/>
      <c r="M250" s="127"/>
      <c r="N250" s="127"/>
      <c r="O250" s="127"/>
      <c r="P250" s="127"/>
      <c r="Q250" s="126"/>
      <c r="R250" s="128"/>
      <c r="S250" s="125"/>
    </row>
    <row r="251" spans="1:19" ht="11.25" customHeight="1" x14ac:dyDescent="0.3">
      <c r="A251" s="134" t="s">
        <v>308</v>
      </c>
      <c r="B251" s="134"/>
      <c r="C251" s="135"/>
      <c r="D251" s="135"/>
      <c r="E251" s="136" t="s">
        <v>320</v>
      </c>
      <c r="F251" s="137" t="s">
        <v>321</v>
      </c>
      <c r="G251" s="138" t="s">
        <v>322</v>
      </c>
      <c r="H251" s="138" t="s">
        <v>323</v>
      </c>
      <c r="I251" s="138" t="s">
        <v>324</v>
      </c>
      <c r="J251" s="138" t="s">
        <v>325</v>
      </c>
      <c r="K251" s="138" t="s">
        <v>326</v>
      </c>
      <c r="L251" s="138" t="s">
        <v>327</v>
      </c>
      <c r="M251" s="138" t="s">
        <v>328</v>
      </c>
      <c r="N251" s="138" t="s">
        <v>329</v>
      </c>
      <c r="O251" s="138" t="s">
        <v>330</v>
      </c>
      <c r="P251" s="138" t="s">
        <v>331</v>
      </c>
      <c r="Q251" s="137" t="s">
        <v>320</v>
      </c>
      <c r="R251" s="139" t="s">
        <v>319</v>
      </c>
      <c r="S251" s="140" t="s">
        <v>336</v>
      </c>
    </row>
    <row r="252" spans="1:19" ht="11.25" customHeight="1" x14ac:dyDescent="0.3">
      <c r="A252" s="124" t="s">
        <v>49</v>
      </c>
      <c r="B252" s="124"/>
      <c r="C252" s="124"/>
      <c r="D252" s="124"/>
      <c r="E252" s="125"/>
      <c r="F252" s="126">
        <v>-275681.4499999999</v>
      </c>
      <c r="G252" s="127">
        <v>-135135.19999999992</v>
      </c>
      <c r="H252" s="127">
        <v>-534016.51</v>
      </c>
      <c r="I252" s="127">
        <v>-129884.1099999999</v>
      </c>
      <c r="J252" s="127">
        <v>288470.09000000014</v>
      </c>
      <c r="K252" s="127">
        <v>-394101.39999999991</v>
      </c>
      <c r="L252" s="127">
        <v>-340638.02000000008</v>
      </c>
      <c r="M252" s="127">
        <v>594330.63000000012</v>
      </c>
      <c r="N252" s="127">
        <v>-329619.26</v>
      </c>
      <c r="O252" s="127">
        <v>41793.610000000088</v>
      </c>
      <c r="P252" s="127">
        <v>-32641.530000000261</v>
      </c>
      <c r="Q252" s="126">
        <v>67667.267295849044</v>
      </c>
      <c r="R252" s="128">
        <v>-1179455.8827041523</v>
      </c>
      <c r="S252" s="125"/>
    </row>
    <row r="253" spans="1:19" ht="11.25" customHeight="1" x14ac:dyDescent="0.3">
      <c r="A253" s="129" t="s">
        <v>50</v>
      </c>
      <c r="B253" s="129"/>
      <c r="C253" s="129"/>
      <c r="D253" s="129"/>
      <c r="E253" s="130"/>
      <c r="F253" s="131"/>
      <c r="G253" s="13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1"/>
      <c r="R253" s="133"/>
      <c r="S253" s="130"/>
    </row>
    <row r="254" spans="1:19" ht="11.25" customHeight="1" x14ac:dyDescent="0.3">
      <c r="A254" s="124"/>
      <c r="B254" s="124" t="s">
        <v>309</v>
      </c>
      <c r="C254" s="124"/>
      <c r="D254" s="124"/>
      <c r="E254" s="125"/>
      <c r="F254" s="126"/>
      <c r="G254" s="127"/>
      <c r="H254" s="127"/>
      <c r="I254" s="127"/>
      <c r="J254" s="127"/>
      <c r="K254" s="127"/>
      <c r="L254" s="127"/>
      <c r="M254" s="127"/>
      <c r="N254" s="127"/>
      <c r="O254" s="127"/>
      <c r="P254" s="127"/>
      <c r="Q254" s="126"/>
      <c r="R254" s="128"/>
      <c r="S254" s="125"/>
    </row>
    <row r="255" spans="1:19" ht="11.25" customHeight="1" x14ac:dyDescent="0.3">
      <c r="A255" s="124"/>
      <c r="B255" s="124"/>
      <c r="C255" s="124" t="s">
        <v>310</v>
      </c>
      <c r="D255" s="124"/>
      <c r="E255" s="125"/>
      <c r="F255" s="126">
        <v>0</v>
      </c>
      <c r="G255" s="127">
        <v>0</v>
      </c>
      <c r="H255" s="127">
        <v>0</v>
      </c>
      <c r="I255" s="127">
        <v>0</v>
      </c>
      <c r="J255" s="127">
        <v>0</v>
      </c>
      <c r="K255" s="127">
        <v>0</v>
      </c>
      <c r="L255" s="127">
        <v>0</v>
      </c>
      <c r="M255" s="127">
        <v>0</v>
      </c>
      <c r="N255" s="127">
        <v>0</v>
      </c>
      <c r="O255" s="127">
        <v>0</v>
      </c>
      <c r="P255" s="127">
        <v>0</v>
      </c>
      <c r="Q255" s="126">
        <v>0</v>
      </c>
      <c r="R255" s="128">
        <v>0</v>
      </c>
      <c r="S255" s="125"/>
    </row>
    <row r="256" spans="1:19" ht="11.25" customHeight="1" x14ac:dyDescent="0.3">
      <c r="A256" s="124"/>
      <c r="B256" s="124"/>
      <c r="C256" s="124" t="s">
        <v>311</v>
      </c>
      <c r="D256" s="124"/>
      <c r="E256" s="125"/>
      <c r="F256" s="126">
        <v>-4367.55</v>
      </c>
      <c r="G256" s="127">
        <v>3719.54</v>
      </c>
      <c r="H256" s="127">
        <v>5304.38</v>
      </c>
      <c r="I256" s="127">
        <v>6357.26</v>
      </c>
      <c r="J256" s="127">
        <v>-9102.81</v>
      </c>
      <c r="K256" s="127">
        <v>6417.34</v>
      </c>
      <c r="L256" s="127">
        <v>-6119.15</v>
      </c>
      <c r="M256" s="127">
        <v>6915.75</v>
      </c>
      <c r="N256" s="127">
        <v>-6325.2</v>
      </c>
      <c r="O256" s="127">
        <v>-71.89</v>
      </c>
      <c r="P256" s="127">
        <v>0.02</v>
      </c>
      <c r="Q256" s="126">
        <v>-2727.68994140625</v>
      </c>
      <c r="R256" s="128">
        <v>5.8593752328306437E-5</v>
      </c>
      <c r="S256" s="125"/>
    </row>
    <row r="257" spans="1:19" ht="11.25" customHeight="1" x14ac:dyDescent="0.3">
      <c r="A257" s="124"/>
      <c r="B257" s="124"/>
      <c r="C257" s="124" t="s">
        <v>312</v>
      </c>
      <c r="D257" s="124"/>
      <c r="E257" s="125"/>
      <c r="F257" s="126">
        <v>0</v>
      </c>
      <c r="G257" s="127">
        <v>0</v>
      </c>
      <c r="H257" s="127">
        <v>0</v>
      </c>
      <c r="I257" s="127">
        <v>0</v>
      </c>
      <c r="J257" s="127">
        <v>0</v>
      </c>
      <c r="K257" s="127">
        <v>0</v>
      </c>
      <c r="L257" s="127">
        <v>0</v>
      </c>
      <c r="M257" s="127">
        <v>0</v>
      </c>
      <c r="N257" s="127">
        <v>0</v>
      </c>
      <c r="O257" s="127">
        <v>0</v>
      </c>
      <c r="P257" s="127">
        <v>0</v>
      </c>
      <c r="Q257" s="126">
        <v>0</v>
      </c>
      <c r="R257" s="128">
        <v>0</v>
      </c>
      <c r="S257" s="125"/>
    </row>
    <row r="258" spans="1:19" ht="11.25" customHeight="1" x14ac:dyDescent="0.3">
      <c r="A258" s="124"/>
      <c r="B258" s="124"/>
      <c r="C258" s="124" t="s">
        <v>313</v>
      </c>
      <c r="D258" s="124"/>
      <c r="E258" s="125"/>
      <c r="F258" s="126">
        <v>0</v>
      </c>
      <c r="G258" s="127">
        <v>0</v>
      </c>
      <c r="H258" s="127">
        <v>0</v>
      </c>
      <c r="I258" s="127">
        <v>0</v>
      </c>
      <c r="J258" s="127">
        <v>0</v>
      </c>
      <c r="K258" s="127">
        <v>0</v>
      </c>
      <c r="L258" s="127">
        <v>0</v>
      </c>
      <c r="M258" s="127">
        <v>0</v>
      </c>
      <c r="N258" s="127">
        <v>0</v>
      </c>
      <c r="O258" s="127">
        <v>0</v>
      </c>
      <c r="P258" s="127">
        <v>0</v>
      </c>
      <c r="Q258" s="126">
        <v>0</v>
      </c>
      <c r="R258" s="128">
        <v>0</v>
      </c>
      <c r="S258" s="125"/>
    </row>
    <row r="259" spans="1:19" ht="11.25" customHeight="1" x14ac:dyDescent="0.3">
      <c r="A259" s="124"/>
      <c r="B259" s="124"/>
      <c r="C259" s="129" t="s">
        <v>314</v>
      </c>
      <c r="D259" s="129"/>
      <c r="E259" s="130"/>
      <c r="F259" s="131">
        <v>-4367.55</v>
      </c>
      <c r="G259" s="132">
        <v>3719.54</v>
      </c>
      <c r="H259" s="132">
        <v>5304.38</v>
      </c>
      <c r="I259" s="132">
        <v>6357.26</v>
      </c>
      <c r="J259" s="132">
        <v>-9102.81</v>
      </c>
      <c r="K259" s="132">
        <v>6417.34</v>
      </c>
      <c r="L259" s="132">
        <v>-6119.15</v>
      </c>
      <c r="M259" s="132">
        <v>6915.75</v>
      </c>
      <c r="N259" s="132">
        <v>-6325.2</v>
      </c>
      <c r="O259" s="132">
        <v>-71.89</v>
      </c>
      <c r="P259" s="132">
        <v>0.02</v>
      </c>
      <c r="Q259" s="131">
        <v>-2727.68994140625</v>
      </c>
      <c r="R259" s="133">
        <v>5.8593752328306437E-5</v>
      </c>
      <c r="S259" s="130"/>
    </row>
    <row r="260" spans="1:19" ht="11.25" customHeight="1" x14ac:dyDescent="0.3">
      <c r="A260" s="124"/>
      <c r="B260" s="124" t="s">
        <v>315</v>
      </c>
      <c r="C260" s="124"/>
      <c r="D260" s="124"/>
      <c r="E260" s="125"/>
      <c r="F260" s="126"/>
      <c r="G260" s="127"/>
      <c r="H260" s="127"/>
      <c r="I260" s="127"/>
      <c r="J260" s="127"/>
      <c r="K260" s="127"/>
      <c r="L260" s="127"/>
      <c r="M260" s="127"/>
      <c r="N260" s="127"/>
      <c r="O260" s="127"/>
      <c r="P260" s="127"/>
      <c r="Q260" s="126"/>
      <c r="R260" s="128"/>
      <c r="S260" s="125"/>
    </row>
    <row r="261" spans="1:19" ht="11.25" customHeight="1" x14ac:dyDescent="0.3">
      <c r="A261" s="124"/>
      <c r="B261" s="124"/>
      <c r="C261" s="124" t="s">
        <v>316</v>
      </c>
      <c r="D261" s="124"/>
      <c r="E261" s="125"/>
      <c r="F261" s="126">
        <v>0</v>
      </c>
      <c r="G261" s="127">
        <v>0</v>
      </c>
      <c r="H261" s="127">
        <v>0</v>
      </c>
      <c r="I261" s="127">
        <v>0</v>
      </c>
      <c r="J261" s="127">
        <v>0</v>
      </c>
      <c r="K261" s="127">
        <v>0</v>
      </c>
      <c r="L261" s="127">
        <v>0</v>
      </c>
      <c r="M261" s="127">
        <v>0</v>
      </c>
      <c r="N261" s="127">
        <v>0</v>
      </c>
      <c r="O261" s="127">
        <v>0</v>
      </c>
      <c r="P261" s="127">
        <v>0</v>
      </c>
      <c r="Q261" s="126">
        <v>0</v>
      </c>
      <c r="R261" s="128">
        <v>0</v>
      </c>
      <c r="S261" s="125"/>
    </row>
    <row r="262" spans="1:19" ht="11.25" customHeight="1" x14ac:dyDescent="0.3">
      <c r="A262" s="124"/>
      <c r="B262" s="124"/>
      <c r="C262" s="129" t="s">
        <v>317</v>
      </c>
      <c r="D262" s="129"/>
      <c r="E262" s="130"/>
      <c r="F262" s="131">
        <v>0</v>
      </c>
      <c r="G262" s="132">
        <v>0</v>
      </c>
      <c r="H262" s="132">
        <v>0</v>
      </c>
      <c r="I262" s="132">
        <v>0</v>
      </c>
      <c r="J262" s="132">
        <v>0</v>
      </c>
      <c r="K262" s="132">
        <v>0</v>
      </c>
      <c r="L262" s="132">
        <v>0</v>
      </c>
      <c r="M262" s="132">
        <v>0</v>
      </c>
      <c r="N262" s="132">
        <v>0</v>
      </c>
      <c r="O262" s="132">
        <v>0</v>
      </c>
      <c r="P262" s="132">
        <v>0</v>
      </c>
      <c r="Q262" s="131">
        <v>0</v>
      </c>
      <c r="R262" s="133">
        <v>0</v>
      </c>
      <c r="S262" s="130"/>
    </row>
    <row r="263" spans="1:19" ht="11.25" customHeight="1" x14ac:dyDescent="0.3">
      <c r="A263" s="124"/>
      <c r="B263" s="129" t="s">
        <v>318</v>
      </c>
      <c r="C263" s="129"/>
      <c r="D263" s="129"/>
      <c r="E263" s="130"/>
      <c r="F263" s="131">
        <v>-4367.55</v>
      </c>
      <c r="G263" s="132">
        <v>3719.54</v>
      </c>
      <c r="H263" s="132">
        <v>5304.38</v>
      </c>
      <c r="I263" s="132">
        <v>6357.26</v>
      </c>
      <c r="J263" s="132">
        <v>-9102.81</v>
      </c>
      <c r="K263" s="132">
        <v>6417.34</v>
      </c>
      <c r="L263" s="132">
        <v>-6119.15</v>
      </c>
      <c r="M263" s="132">
        <v>6915.75</v>
      </c>
      <c r="N263" s="132">
        <v>-6325.2</v>
      </c>
      <c r="O263" s="132">
        <v>-71.89</v>
      </c>
      <c r="P263" s="132">
        <v>0.02</v>
      </c>
      <c r="Q263" s="131">
        <v>-2727.68994140625</v>
      </c>
      <c r="R263" s="133">
        <v>5.8593752328306437E-5</v>
      </c>
      <c r="S263" s="130"/>
    </row>
    <row r="264" spans="1:19" ht="11.25" customHeight="1" x14ac:dyDescent="0.3">
      <c r="A264" s="129" t="s">
        <v>332</v>
      </c>
      <c r="B264" s="129"/>
      <c r="C264" s="129"/>
      <c r="D264" s="129"/>
      <c r="E264" s="130"/>
      <c r="F264" s="131">
        <v>-280048.99999999988</v>
      </c>
      <c r="G264" s="132">
        <v>-131415.65999999992</v>
      </c>
      <c r="H264" s="132">
        <v>-528712.13</v>
      </c>
      <c r="I264" s="132">
        <v>-123526.8499999999</v>
      </c>
      <c r="J264" s="132">
        <v>279367.28000000014</v>
      </c>
      <c r="K264" s="132">
        <v>-387684.05999999988</v>
      </c>
      <c r="L264" s="132">
        <v>-346757.1700000001</v>
      </c>
      <c r="M264" s="132">
        <v>601246.38000000012</v>
      </c>
      <c r="N264" s="132">
        <v>-335944.46</v>
      </c>
      <c r="O264" s="132">
        <v>41721.720000000088</v>
      </c>
      <c r="P264" s="132">
        <v>-32641.51000000026</v>
      </c>
      <c r="Q264" s="131">
        <v>64939.577354442794</v>
      </c>
      <c r="R264" s="133">
        <v>-1179455.8826455586</v>
      </c>
      <c r="S264" s="130"/>
    </row>
    <row r="265" spans="1:19" ht="11.25" customHeight="1" x14ac:dyDescent="0.3">
      <c r="A265" s="124"/>
      <c r="B265" s="124"/>
      <c r="C265" s="124"/>
      <c r="D265" s="124"/>
      <c r="E265" s="125"/>
      <c r="F265" s="126"/>
      <c r="G265" s="127"/>
      <c r="H265" s="127"/>
      <c r="I265" s="127"/>
      <c r="J265" s="127"/>
      <c r="K265" s="127"/>
      <c r="L265" s="127"/>
      <c r="M265" s="127"/>
      <c r="N265" s="127"/>
      <c r="O265" s="127"/>
      <c r="P265" s="127"/>
      <c r="Q265" s="126"/>
      <c r="R265" s="128"/>
      <c r="S265" s="125"/>
    </row>
    <row r="266" spans="1:19" ht="11.25" customHeight="1" x14ac:dyDescent="0.3">
      <c r="A266" s="141" t="s">
        <v>84</v>
      </c>
      <c r="B266" s="142"/>
      <c r="C266" s="142"/>
      <c r="D266" s="142"/>
      <c r="E266" s="143" t="s">
        <v>320</v>
      </c>
      <c r="F266" s="144" t="s">
        <v>321</v>
      </c>
      <c r="G266" s="145" t="s">
        <v>322</v>
      </c>
      <c r="H266" s="145" t="s">
        <v>323</v>
      </c>
      <c r="I266" s="145" t="s">
        <v>324</v>
      </c>
      <c r="J266" s="145" t="s">
        <v>325</v>
      </c>
      <c r="K266" s="145" t="s">
        <v>326</v>
      </c>
      <c r="L266" s="145" t="s">
        <v>327</v>
      </c>
      <c r="M266" s="145" t="s">
        <v>328</v>
      </c>
      <c r="N266" s="145" t="s">
        <v>329</v>
      </c>
      <c r="O266" s="145" t="s">
        <v>330</v>
      </c>
      <c r="P266" s="145" t="s">
        <v>331</v>
      </c>
      <c r="Q266" s="144" t="s">
        <v>320</v>
      </c>
      <c r="R266" s="146" t="s">
        <v>319</v>
      </c>
      <c r="S266" s="125"/>
    </row>
    <row r="267" spans="1:19" ht="11.25" customHeight="1" x14ac:dyDescent="0.3">
      <c r="A267" s="147" t="s">
        <v>333</v>
      </c>
      <c r="B267" s="147"/>
      <c r="C267" s="147"/>
      <c r="D267" s="147"/>
      <c r="E267" s="148">
        <v>0</v>
      </c>
      <c r="F267" s="149">
        <v>-280048.99999999988</v>
      </c>
      <c r="G267" s="150">
        <v>-131415.65999999992</v>
      </c>
      <c r="H267" s="150">
        <v>-528712.13</v>
      </c>
      <c r="I267" s="150">
        <v>-123526.8499999999</v>
      </c>
      <c r="J267" s="150">
        <v>279367.28000000014</v>
      </c>
      <c r="K267" s="150">
        <v>-387684.05999999988</v>
      </c>
      <c r="L267" s="150">
        <v>-346757.1700000001</v>
      </c>
      <c r="M267" s="150">
        <v>601246.38000000012</v>
      </c>
      <c r="N267" s="150">
        <v>-335944.46</v>
      </c>
      <c r="O267" s="150">
        <v>41721.720000000088</v>
      </c>
      <c r="P267" s="150">
        <v>-32641.51000000026</v>
      </c>
      <c r="Q267" s="149">
        <v>64939.577354442794</v>
      </c>
      <c r="R267" s="151">
        <v>-1179455.8826455586</v>
      </c>
      <c r="S267" s="125"/>
    </row>
    <row r="268" spans="1:19" ht="11.25" customHeight="1" x14ac:dyDescent="0.3">
      <c r="A268" s="124" t="s">
        <v>334</v>
      </c>
      <c r="B268" s="124"/>
      <c r="C268" s="124"/>
      <c r="D268" s="124"/>
      <c r="E268" s="125">
        <v>2549459.38</v>
      </c>
      <c r="F268" s="126">
        <v>2269410.38</v>
      </c>
      <c r="G268" s="127">
        <v>2137994.7199999997</v>
      </c>
      <c r="H268" s="127">
        <v>1609282.5899999999</v>
      </c>
      <c r="I268" s="127">
        <v>1485755.74</v>
      </c>
      <c r="J268" s="127">
        <v>1765123.02</v>
      </c>
      <c r="K268" s="127">
        <v>1377438.9600000002</v>
      </c>
      <c r="L268" s="127">
        <v>1030681.79</v>
      </c>
      <c r="M268" s="127">
        <v>1631928.1700000002</v>
      </c>
      <c r="N268" s="127">
        <v>1295983.7100000002</v>
      </c>
      <c r="O268" s="127">
        <v>1337705.4300000002</v>
      </c>
      <c r="P268" s="127">
        <v>1305063.92</v>
      </c>
      <c r="Q268" s="126">
        <v>1370003.4973544427</v>
      </c>
      <c r="R268" s="128"/>
      <c r="S268" s="125"/>
    </row>
    <row r="269" spans="1:19" ht="11.25" customHeight="1" x14ac:dyDescent="0.3">
      <c r="A269" s="124" t="s">
        <v>335</v>
      </c>
      <c r="B269" s="124"/>
      <c r="C269" s="124"/>
      <c r="D269" s="124"/>
      <c r="E269" s="125">
        <v>2546628.0225606542</v>
      </c>
      <c r="F269" s="126">
        <v>2145978.0652954215</v>
      </c>
      <c r="G269" s="127">
        <v>2033297.9974051889</v>
      </c>
      <c r="H269" s="127">
        <v>1841145.3880165431</v>
      </c>
      <c r="I269" s="127">
        <v>1696030.8590539228</v>
      </c>
      <c r="J269" s="127">
        <v>1658495.980233348</v>
      </c>
      <c r="K269" s="127">
        <v>1499331.7511002731</v>
      </c>
      <c r="L269" s="127">
        <v>1340167.5219671982</v>
      </c>
      <c r="M269" s="127">
        <v>1374625.1154903732</v>
      </c>
      <c r="N269" s="127">
        <v>1374899.4921385483</v>
      </c>
      <c r="O269" s="127">
        <v>1303181.3964429733</v>
      </c>
      <c r="P269" s="127">
        <v>1239107.7063723984</v>
      </c>
      <c r="Q269" s="126">
        <v>1330898.2850092098</v>
      </c>
      <c r="R269" s="128"/>
      <c r="S269" s="125"/>
    </row>
  </sheetData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35AC1-9260-43F0-890F-4E05CB9407AF}">
  <sheetPr>
    <pageSetUpPr fitToPage="1"/>
  </sheetPr>
  <dimension ref="A1:Q40"/>
  <sheetViews>
    <sheetView showGridLines="0" workbookViewId="0">
      <selection activeCell="G1" sqref="G1:G1048576"/>
    </sheetView>
  </sheetViews>
  <sheetFormatPr defaultRowHeight="14.4" x14ac:dyDescent="0.3"/>
  <cols>
    <col min="1" max="3" width="1.6640625" customWidth="1"/>
    <col min="4" max="4" width="24.21875" customWidth="1"/>
    <col min="5" max="5" width="9.44140625" bestFit="1" customWidth="1"/>
    <col min="6" max="6" width="14.109375" bestFit="1" customWidth="1"/>
  </cols>
  <sheetData>
    <row r="1" spans="1:17" ht="19.2" customHeight="1" x14ac:dyDescent="0.45">
      <c r="A1" s="1" t="s">
        <v>339</v>
      </c>
      <c r="B1" s="73"/>
      <c r="C1" s="73"/>
      <c r="E1" s="86"/>
      <c r="F1" s="86"/>
    </row>
    <row r="2" spans="1:17" ht="14.4" customHeight="1" x14ac:dyDescent="0.3">
      <c r="A2" s="3" t="s">
        <v>1</v>
      </c>
      <c r="B2" s="74"/>
      <c r="C2" s="74"/>
      <c r="E2" s="86"/>
      <c r="F2" s="86"/>
    </row>
    <row r="3" spans="1:17" ht="14.4" customHeight="1" x14ac:dyDescent="0.3">
      <c r="A3" s="4" t="s">
        <v>364</v>
      </c>
      <c r="B3" s="75"/>
      <c r="C3" s="75"/>
      <c r="E3" s="86"/>
      <c r="F3" s="86"/>
    </row>
    <row r="4" spans="1:17" ht="13.2" customHeight="1" x14ac:dyDescent="0.3">
      <c r="A4" s="74"/>
      <c r="B4" s="74"/>
      <c r="C4" s="74"/>
      <c r="E4" s="86"/>
      <c r="F4" s="86"/>
    </row>
    <row r="5" spans="1:17" ht="13.2" customHeight="1" x14ac:dyDescent="0.3">
      <c r="A5" s="153" t="s">
        <v>339</v>
      </c>
      <c r="B5" s="153"/>
      <c r="C5" s="153"/>
      <c r="D5" s="153"/>
      <c r="E5" s="154">
        <v>44377</v>
      </c>
      <c r="F5" s="154">
        <v>44712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0.199999999999999" customHeight="1" x14ac:dyDescent="0.3">
      <c r="A6" s="159" t="s">
        <v>340</v>
      </c>
      <c r="B6" s="155"/>
      <c r="C6" s="155"/>
      <c r="D6" s="155"/>
      <c r="E6" s="84" t="s">
        <v>341</v>
      </c>
      <c r="F6" s="84" t="s">
        <v>53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0.199999999999999" customHeight="1" x14ac:dyDescent="0.3">
      <c r="A7" s="2" t="s">
        <v>340</v>
      </c>
      <c r="B7" s="2"/>
      <c r="C7" s="2"/>
      <c r="D7" s="2"/>
      <c r="E7" s="91"/>
      <c r="F7" s="91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0.199999999999999" customHeight="1" x14ac:dyDescent="0.3">
      <c r="A8" s="2"/>
      <c r="B8" s="2" t="s">
        <v>342</v>
      </c>
      <c r="C8" s="2"/>
      <c r="D8" s="2"/>
      <c r="E8" s="91"/>
      <c r="F8" s="91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0.199999999999999" customHeight="1" x14ac:dyDescent="0.3">
      <c r="A9" s="2"/>
      <c r="B9" s="2"/>
      <c r="C9" s="2" t="s">
        <v>343</v>
      </c>
      <c r="D9" s="2"/>
      <c r="E9" s="91"/>
      <c r="F9" s="91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0.199999999999999" customHeight="1" x14ac:dyDescent="0.3">
      <c r="A10" s="2"/>
      <c r="B10" s="2"/>
      <c r="C10" s="2"/>
      <c r="D10" s="2" t="s">
        <v>344</v>
      </c>
      <c r="E10" s="91">
        <v>2534356.7599999998</v>
      </c>
      <c r="F10" s="91">
        <v>1289960.9099999999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0.199999999999999" customHeight="1" x14ac:dyDescent="0.3">
      <c r="A11" s="2"/>
      <c r="B11" s="2"/>
      <c r="C11" s="2"/>
      <c r="D11" s="2" t="s">
        <v>345</v>
      </c>
      <c r="E11" s="91">
        <v>15000</v>
      </c>
      <c r="F11" s="91">
        <v>15000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0.199999999999999" customHeight="1" x14ac:dyDescent="0.3">
      <c r="A12" s="2"/>
      <c r="B12" s="2"/>
      <c r="C12" s="2"/>
      <c r="D12" s="2" t="s">
        <v>346</v>
      </c>
      <c r="E12" s="91">
        <v>102.62</v>
      </c>
      <c r="F12" s="91">
        <v>102.62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0.199999999999999" customHeight="1" x14ac:dyDescent="0.3">
      <c r="A13" s="2"/>
      <c r="B13" s="2"/>
      <c r="C13" s="2"/>
      <c r="D13" s="41" t="s">
        <v>347</v>
      </c>
      <c r="E13" s="94">
        <v>2549459.38</v>
      </c>
      <c r="F13" s="94">
        <v>1305063.53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0.199999999999999" customHeight="1" x14ac:dyDescent="0.3">
      <c r="A14" s="2"/>
      <c r="B14" s="2"/>
      <c r="C14" s="2" t="s">
        <v>348</v>
      </c>
      <c r="D14" s="2"/>
      <c r="E14" s="91"/>
      <c r="F14" s="9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10.199999999999999" customHeight="1" x14ac:dyDescent="0.3">
      <c r="A15" s="2"/>
      <c r="B15" s="2"/>
      <c r="C15" s="2"/>
      <c r="D15" s="2" t="s">
        <v>310</v>
      </c>
      <c r="E15" s="91">
        <v>0</v>
      </c>
      <c r="F15" s="91"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10.199999999999999" customHeight="1" x14ac:dyDescent="0.3">
      <c r="A16" s="2"/>
      <c r="B16" s="2"/>
      <c r="C16" s="2"/>
      <c r="D16" s="2" t="s">
        <v>316</v>
      </c>
      <c r="E16" s="91">
        <v>0</v>
      </c>
      <c r="F16" s="91"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0.199999999999999" customHeight="1" x14ac:dyDescent="0.3">
      <c r="A17" s="2"/>
      <c r="B17" s="2"/>
      <c r="C17" s="2"/>
      <c r="D17" s="41" t="s">
        <v>349</v>
      </c>
      <c r="E17" s="94">
        <v>0</v>
      </c>
      <c r="F17" s="94"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10.199999999999999" customHeight="1" x14ac:dyDescent="0.3">
      <c r="A18" s="2"/>
      <c r="B18" s="2"/>
      <c r="C18" s="41" t="s">
        <v>350</v>
      </c>
      <c r="D18" s="41"/>
      <c r="E18" s="94">
        <v>2549459.38</v>
      </c>
      <c r="F18" s="94">
        <v>1305063.53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0.199999999999999" customHeight="1" x14ac:dyDescent="0.3">
      <c r="A19" s="2"/>
      <c r="B19" s="41" t="s">
        <v>351</v>
      </c>
      <c r="C19" s="41"/>
      <c r="D19" s="41"/>
      <c r="E19" s="94">
        <v>2549459.38</v>
      </c>
      <c r="F19" s="94">
        <v>1305063.53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0.199999999999999" customHeight="1" x14ac:dyDescent="0.3">
      <c r="A20" s="2"/>
      <c r="B20" s="2"/>
      <c r="C20" s="2"/>
      <c r="D20" s="2"/>
      <c r="E20" s="91"/>
      <c r="F20" s="9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0.199999999999999" customHeight="1" x14ac:dyDescent="0.3">
      <c r="A21" s="156" t="s">
        <v>352</v>
      </c>
      <c r="B21" s="156"/>
      <c r="C21" s="157"/>
      <c r="D21" s="157"/>
      <c r="E21" s="158" t="s">
        <v>341</v>
      </c>
      <c r="F21" s="158" t="s">
        <v>53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0.199999999999999" customHeight="1" x14ac:dyDescent="0.3">
      <c r="A22" s="2" t="s">
        <v>352</v>
      </c>
      <c r="B22" s="2"/>
      <c r="C22" s="2"/>
      <c r="D22" s="2"/>
      <c r="E22" s="91"/>
      <c r="F22" s="9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0.199999999999999" customHeight="1" x14ac:dyDescent="0.3">
      <c r="A23" s="2"/>
      <c r="B23" s="2" t="s">
        <v>353</v>
      </c>
      <c r="C23" s="2"/>
      <c r="D23" s="2"/>
      <c r="E23" s="91"/>
      <c r="F23" s="9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0.199999999999999" customHeight="1" x14ac:dyDescent="0.3">
      <c r="A24" s="2"/>
      <c r="B24" s="2"/>
      <c r="C24" s="2" t="s">
        <v>354</v>
      </c>
      <c r="D24" s="2"/>
      <c r="E24" s="91"/>
      <c r="F24" s="9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0.199999999999999" customHeight="1" x14ac:dyDescent="0.3">
      <c r="A25" s="2"/>
      <c r="B25" s="2"/>
      <c r="C25" s="2"/>
      <c r="D25" s="2" t="s">
        <v>311</v>
      </c>
      <c r="E25" s="91">
        <v>372.52</v>
      </c>
      <c r="F25" s="91">
        <v>3100.21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0.199999999999999" customHeight="1" x14ac:dyDescent="0.3">
      <c r="A26" s="2"/>
      <c r="B26" s="2"/>
      <c r="C26" s="2"/>
      <c r="D26" s="2" t="s">
        <v>312</v>
      </c>
      <c r="E26" s="91">
        <v>-917.4</v>
      </c>
      <c r="F26" s="91">
        <v>-917.4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0.199999999999999" customHeight="1" x14ac:dyDescent="0.3">
      <c r="A27" s="2"/>
      <c r="B27" s="2"/>
      <c r="C27" s="2"/>
      <c r="D27" s="2" t="s">
        <v>313</v>
      </c>
      <c r="E27" s="91">
        <v>935.89</v>
      </c>
      <c r="F27" s="91">
        <v>935.89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0.199999999999999" customHeight="1" x14ac:dyDescent="0.3">
      <c r="A28" s="2"/>
      <c r="B28" s="2"/>
      <c r="C28" s="2"/>
      <c r="D28" s="41" t="s">
        <v>355</v>
      </c>
      <c r="E28" s="94">
        <v>391.01</v>
      </c>
      <c r="F28" s="94">
        <v>3118.7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0.199999999999999" customHeight="1" x14ac:dyDescent="0.3">
      <c r="A29" s="2"/>
      <c r="B29" s="2"/>
      <c r="C29" s="41" t="s">
        <v>356</v>
      </c>
      <c r="D29" s="41"/>
      <c r="E29" s="94">
        <v>391.01</v>
      </c>
      <c r="F29" s="94">
        <v>3118.7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0.199999999999999" customHeight="1" x14ac:dyDescent="0.3">
      <c r="A30" s="2"/>
      <c r="B30" s="2" t="s">
        <v>357</v>
      </c>
      <c r="C30" s="2"/>
      <c r="D30" s="2"/>
      <c r="E30" s="91"/>
      <c r="F30" s="9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10.199999999999999" customHeight="1" x14ac:dyDescent="0.3">
      <c r="A31" s="2"/>
      <c r="B31" s="2"/>
      <c r="C31" s="2" t="s">
        <v>358</v>
      </c>
      <c r="D31" s="2"/>
      <c r="E31" s="91"/>
      <c r="F31" s="9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0.199999999999999" customHeight="1" x14ac:dyDescent="0.3">
      <c r="A32" s="2"/>
      <c r="B32" s="2"/>
      <c r="C32" s="2"/>
      <c r="D32" s="2" t="s">
        <v>359</v>
      </c>
      <c r="E32" s="91">
        <v>2549068.37</v>
      </c>
      <c r="F32" s="91">
        <v>2549068.37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0.199999999999999" customHeight="1" x14ac:dyDescent="0.3">
      <c r="A33" s="2"/>
      <c r="B33" s="2"/>
      <c r="C33" s="2"/>
      <c r="D33" s="41" t="s">
        <v>360</v>
      </c>
      <c r="E33" s="94">
        <v>2549068.37</v>
      </c>
      <c r="F33" s="94">
        <v>2549068.37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10.199999999999999" customHeight="1" x14ac:dyDescent="0.3">
      <c r="A34" s="2"/>
      <c r="B34" s="2"/>
      <c r="C34" s="2" t="s">
        <v>49</v>
      </c>
      <c r="D34" s="2"/>
      <c r="E34" s="91"/>
      <c r="F34" s="9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10.199999999999999" customHeight="1" x14ac:dyDescent="0.3">
      <c r="A35" s="2"/>
      <c r="B35" s="2"/>
      <c r="C35" s="2"/>
      <c r="D35" s="2" t="s">
        <v>49</v>
      </c>
      <c r="E35" s="91">
        <v>0</v>
      </c>
      <c r="F35" s="91">
        <v>-1247123.54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0.199999999999999" customHeight="1" x14ac:dyDescent="0.3">
      <c r="A36" s="2"/>
      <c r="B36" s="2"/>
      <c r="C36" s="2"/>
      <c r="D36" s="41" t="s">
        <v>361</v>
      </c>
      <c r="E36" s="94">
        <v>0</v>
      </c>
      <c r="F36" s="94">
        <v>-1247123.54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10.199999999999999" customHeight="1" x14ac:dyDescent="0.3">
      <c r="A37" s="2"/>
      <c r="B37" s="2"/>
      <c r="C37" s="41" t="s">
        <v>362</v>
      </c>
      <c r="D37" s="41"/>
      <c r="E37" s="94">
        <v>2549068.37</v>
      </c>
      <c r="F37" s="94">
        <v>1301944.83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0.199999999999999" customHeight="1" x14ac:dyDescent="0.3">
      <c r="A38" s="2"/>
      <c r="B38" s="41" t="s">
        <v>363</v>
      </c>
      <c r="C38" s="41"/>
      <c r="D38" s="41"/>
      <c r="E38" s="94">
        <v>2549459.38</v>
      </c>
      <c r="F38" s="94">
        <v>1305063.53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</sheetData>
  <conditionalFormatting sqref="A21:F21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Dashboard</vt:lpstr>
      <vt:lpstr>Income Stmt - Forecast</vt:lpstr>
      <vt:lpstr>Monthly Projections</vt:lpstr>
      <vt:lpstr>Balance Sheet - Detailed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Greenwood</dc:creator>
  <cp:lastModifiedBy>Paul Greenwood</cp:lastModifiedBy>
  <dcterms:created xsi:type="dcterms:W3CDTF">2022-06-15T21:49:07Z</dcterms:created>
  <dcterms:modified xsi:type="dcterms:W3CDTF">2022-06-15T21:50:10Z</dcterms:modified>
</cp:coreProperties>
</file>